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tabRatio="896" activeTab="0"/>
  </bookViews>
  <sheets>
    <sheet name="FRONT PAGE" sheetId="1" r:id="rId1"/>
    <sheet name="INDEX" sheetId="2" r:id="rId2"/>
    <sheet name="VI all 10" sheetId="3" r:id="rId3"/>
    <sheet name="VI all parties" sheetId="4" r:id="rId4"/>
    <sheet name="VI turnout scale" sheetId="5" r:id="rId5"/>
    <sheet name="Past Vote 2017" sheetId="6" r:id="rId6"/>
    <sheet name="Past Vote 2015" sheetId="7" r:id="rId7"/>
    <sheet name="Lea Summary" sheetId="8" r:id="rId8"/>
    <sheet name="Leader Approval Ratings 0" sheetId="9" r:id="rId9"/>
    <sheet name="Leader Approval Ratings 1" sheetId="10" r:id="rId10"/>
    <sheet name="Leader Approval Ratings 2" sheetId="11" r:id="rId11"/>
    <sheet name="Leader Approval Ratings 3" sheetId="12" r:id="rId12"/>
    <sheet name="Leader Approval Ratings 4" sheetId="13" r:id="rId13"/>
    <sheet name="PM Choice 2 way" sheetId="14" r:id="rId14"/>
    <sheet name="EU1" sheetId="15" r:id="rId15"/>
    <sheet name="EU2" sheetId="16" r:id="rId16"/>
    <sheet name="Tru Summary" sheetId="17" r:id="rId17"/>
    <sheet name="Trump statements 0" sheetId="18" r:id="rId18"/>
    <sheet name="Trump statements 1" sheetId="19" r:id="rId19"/>
    <sheet name="Trump statements 2" sheetId="20" r:id="rId20"/>
    <sheet name="Trump statements 3" sheetId="21" r:id="rId21"/>
    <sheet name="Trump statements 4" sheetId="22" r:id="rId22"/>
    <sheet name="Trump statements 5" sheetId="23" r:id="rId23"/>
    <sheet name="Trump statements 6" sheetId="24" r:id="rId24"/>
    <sheet name="Trump statements 7" sheetId="25" r:id="rId25"/>
    <sheet name="Trump statements 8" sheetId="26" r:id="rId26"/>
    <sheet name="Trump statements 9" sheetId="27" r:id="rId27"/>
    <sheet name="Trump statements 10" sheetId="28" r:id="rId28"/>
    <sheet name="Trump visit" sheetId="29" r:id="rId29"/>
    <sheet name="Trump Rating" sheetId="30" r:id="rId30"/>
    <sheet name="Trump expectations" sheetId="31" r:id="rId31"/>
    <sheet name="Trump Average" sheetId="32" r:id="rId32"/>
    <sheet name="Trump You" sheetId="33" r:id="rId33"/>
  </sheets>
  <definedNames>
    <definedName name="_xlnm.Print_Titles" localSheetId="14">'EU1'!$1:$2</definedName>
    <definedName name="_xlnm.Print_Titles" localSheetId="15">'EU2'!$1:$2</definedName>
    <definedName name="_xlnm.Print_Titles" localSheetId="7">'Lea Summary'!$2:$2</definedName>
    <definedName name="_xlnm.Print_Titles" localSheetId="8">'Leader Approval Ratings 0'!$1:$2</definedName>
    <definedName name="_xlnm.Print_Titles" localSheetId="9">'Leader Approval Ratings 1'!$1:$2</definedName>
    <definedName name="_xlnm.Print_Titles" localSheetId="10">'Leader Approval Ratings 2'!$1:$2</definedName>
    <definedName name="_xlnm.Print_Titles" localSheetId="11">'Leader Approval Ratings 3'!$1:$2</definedName>
    <definedName name="_xlnm.Print_Titles" localSheetId="12">'Leader Approval Ratings 4'!$1:$2</definedName>
    <definedName name="_xlnm.Print_Titles" localSheetId="6">'Past Vote 2015'!$1:$2</definedName>
    <definedName name="_xlnm.Print_Titles" localSheetId="5">'Past Vote 2017'!$1:$2</definedName>
    <definedName name="_xlnm.Print_Titles" localSheetId="13">'PM Choice 2 way'!$1:$2</definedName>
    <definedName name="_xlnm.Print_Titles" localSheetId="16">'Tru Summary'!$2:$2</definedName>
    <definedName name="_xlnm.Print_Titles" localSheetId="31">'Trump Average'!$1:$2</definedName>
    <definedName name="_xlnm.Print_Titles" localSheetId="30">'Trump expectations'!$1:$2</definedName>
    <definedName name="_xlnm.Print_Titles" localSheetId="29">'Trump Rating'!$1:$2</definedName>
    <definedName name="_xlnm.Print_Titles" localSheetId="17">'Trump statements 0'!$1:$2</definedName>
    <definedName name="_xlnm.Print_Titles" localSheetId="18">'Trump statements 1'!$1:$2</definedName>
    <definedName name="_xlnm.Print_Titles" localSheetId="27">'Trump statements 10'!$1:$2</definedName>
    <definedName name="_xlnm.Print_Titles" localSheetId="19">'Trump statements 2'!$1:$2</definedName>
    <definedName name="_xlnm.Print_Titles" localSheetId="20">'Trump statements 3'!$1:$2</definedName>
    <definedName name="_xlnm.Print_Titles" localSheetId="21">'Trump statements 4'!$1:$2</definedName>
    <definedName name="_xlnm.Print_Titles" localSheetId="22">'Trump statements 5'!$1:$2</definedName>
    <definedName name="_xlnm.Print_Titles" localSheetId="23">'Trump statements 6'!$1:$2</definedName>
    <definedName name="_xlnm.Print_Titles" localSheetId="24">'Trump statements 7'!$1:$2</definedName>
    <definedName name="_xlnm.Print_Titles" localSheetId="25">'Trump statements 8'!$1:$2</definedName>
    <definedName name="_xlnm.Print_Titles" localSheetId="26">'Trump statements 9'!$1:$2</definedName>
    <definedName name="_xlnm.Print_Titles" localSheetId="28">'Trump visit'!$1:$2</definedName>
    <definedName name="_xlnm.Print_Titles" localSheetId="32">'Trump You'!$1:$2</definedName>
    <definedName name="_xlnm.Print_Titles" localSheetId="2">'VI all 10'!$1:$2</definedName>
    <definedName name="_xlnm.Print_Titles" localSheetId="3">'VI all parties'!$1:$2</definedName>
    <definedName name="_xlnm.Print_Titles" localSheetId="4">'VI turnout scale'!$1:$2</definedName>
  </definedNames>
  <calcPr fullCalcOnLoad="1"/>
</workbook>
</file>

<file path=xl/sharedStrings.xml><?xml version="1.0" encoding="utf-8"?>
<sst xmlns="http://schemas.openxmlformats.org/spreadsheetml/2006/main" count="13253" uniqueCount="272">
  <si>
    <t/>
  </si>
  <si>
    <t>Age</t>
  </si>
  <si>
    <t>Nation</t>
  </si>
  <si>
    <t>VI all parties</t>
  </si>
  <si>
    <t>If there were a general election tomorrow, for which party would you vote?</t>
  </si>
  <si>
    <t>EU Referendum Past Vote</t>
  </si>
  <si>
    <t>PM Choice 2 way</t>
  </si>
  <si>
    <t>Which, if any, of the following people do you think would be the best prime minister?</t>
  </si>
  <si>
    <t>Past Vote 2017</t>
  </si>
  <si>
    <t>Social segments</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</si>
  <si>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</si>
  <si>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</si>
  <si>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</si>
  <si>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</si>
  <si>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</si>
  <si>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</si>
  <si>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</si>
  <si>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</si>
  <si>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</si>
  <si>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</si>
  <si>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</si>
  <si>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</si>
  <si>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</si>
  <si>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</si>
  <si>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</si>
  <si>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</si>
  <si>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</si>
  <si>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</si>
  <si>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</si>
  <si>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</si>
  <si>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</si>
  <si>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</si>
  <si>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</si>
  <si>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</si>
  <si>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</si>
  <si>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Theresa May</t>
  </si>
  <si>
    <t>Jeremy Corbyn</t>
  </si>
  <si>
    <t>None of these</t>
  </si>
  <si>
    <t>Don't know</t>
  </si>
  <si>
    <t>Conservatives</t>
  </si>
  <si>
    <t>Liberal Democrats</t>
  </si>
  <si>
    <t>Scottish National Party</t>
  </si>
  <si>
    <t>UKIP</t>
  </si>
  <si>
    <t>Other</t>
  </si>
  <si>
    <t>N/A</t>
  </si>
  <si>
    <t>NI</t>
  </si>
  <si>
    <t>Younger professionals</t>
  </si>
  <si>
    <t>Younger blue collar workers</t>
  </si>
  <si>
    <t>Older professionals</t>
  </si>
  <si>
    <t>Older blue collar workers</t>
  </si>
  <si>
    <t>Retired ABC1s</t>
  </si>
  <si>
    <t>Retired C2DEs</t>
  </si>
  <si>
    <t>Not working</t>
  </si>
  <si>
    <t>Daily Mirror</t>
  </si>
  <si>
    <t>The Sun</t>
  </si>
  <si>
    <t>Daily Star</t>
  </si>
  <si>
    <t>Daily Express</t>
  </si>
  <si>
    <t>Daily Mail</t>
  </si>
  <si>
    <t>Daily Telegraph</t>
  </si>
  <si>
    <t>The Times</t>
  </si>
  <si>
    <t>The Guardian</t>
  </si>
  <si>
    <t>The i</t>
  </si>
  <si>
    <t>The Metro</t>
  </si>
  <si>
    <t>The London Evening Standard</t>
  </si>
  <si>
    <t>VI all 10</t>
  </si>
  <si>
    <t>SNP</t>
  </si>
  <si>
    <t>Don't know</t>
  </si>
  <si>
    <t>Don't know</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</si>
  <si>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</si>
  <si>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</si>
  <si>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</si>
  <si>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</si>
  <si>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</si>
  <si>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</si>
  <si>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</si>
  <si>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</si>
  <si>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</si>
  <si>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</si>
  <si>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</si>
  <si>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</si>
  <si>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</si>
  <si>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</si>
  <si>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</si>
  <si>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</si>
  <si>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</si>
  <si>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</si>
  <si>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Don't know</t>
  </si>
  <si>
    <t>Which, if any, of the following parties did you vote for in the general election held on 8th June 2017?</t>
  </si>
  <si>
    <t>Unsure / can’t remember</t>
  </si>
  <si>
    <t>Prefer not to say</t>
  </si>
  <si>
    <t>Don't know</t>
  </si>
  <si>
    <t>Don't know</t>
  </si>
  <si>
    <t>Past Vote 2015</t>
  </si>
  <si>
    <t>And thinking back to the UK general election in May 2015, which, if any, of the following parties did you vote for?</t>
  </si>
  <si>
    <t>Don't know</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</si>
  <si>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</si>
  <si>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</si>
  <si>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</si>
  <si>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</si>
  <si>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</si>
  <si>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</si>
  <si>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</si>
  <si>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</si>
  <si>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</si>
  <si>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Don't know</t>
  </si>
  <si>
    <t>Leader Approval Ratings 1</t>
  </si>
  <si>
    <t>The way Jeremy Corbyn is handling his job as Leader of the Labour Party</t>
  </si>
  <si>
    <t>Don't know</t>
  </si>
  <si>
    <t>Don't know</t>
  </si>
  <si>
    <t>Leader Approval Ratings 2</t>
  </si>
  <si>
    <t>The way Nicola Sturgeon is handling her job as Leader of the SNP</t>
  </si>
  <si>
    <t>Don't know</t>
  </si>
  <si>
    <t>Don't know</t>
  </si>
  <si>
    <t>Leader Approval Ratings 3</t>
  </si>
  <si>
    <t>The way Henry Bolton is handling his job as leader of the UK Independence Party</t>
  </si>
  <si>
    <t>Don't know</t>
  </si>
  <si>
    <t>Don't know</t>
  </si>
  <si>
    <t>Leader Approval Ratings 4</t>
  </si>
  <si>
    <t>The way Vince Cable is handling his job as leader of the Liberal Democrats</t>
  </si>
  <si>
    <t>Don't know</t>
  </si>
  <si>
    <t>Don't know</t>
  </si>
  <si>
    <t>Don't know</t>
  </si>
  <si>
    <t>Don't know</t>
  </si>
  <si>
    <t>Don't know</t>
  </si>
  <si>
    <t>EU1</t>
  </si>
  <si>
    <t>Did you vote in the referendum on the UK’s membership of the EU held on the 23rd June 2016?</t>
  </si>
  <si>
    <t>Yes – in person</t>
  </si>
  <si>
    <t>Yes – by post</t>
  </si>
  <si>
    <t>No – I was registered to vote but did not do so</t>
  </si>
  <si>
    <t>No – I was not registered to vote</t>
  </si>
  <si>
    <t>Don't know</t>
  </si>
  <si>
    <t>Don't know</t>
  </si>
  <si>
    <t>EU2</t>
  </si>
  <si>
    <t>And how did you vote in the referendum?</t>
  </si>
  <si>
    <t>Remain a member of the European Union</t>
  </si>
  <si>
    <t>Leave the European Union</t>
  </si>
  <si>
    <t>Don't know</t>
  </si>
  <si>
    <t>Don't know</t>
  </si>
  <si>
    <t>Trump statements 0</t>
  </si>
  <si>
    <t>…is decisive</t>
  </si>
  <si>
    <t>Strongly agree</t>
  </si>
  <si>
    <t>Somewhat agree</t>
  </si>
  <si>
    <t>Neither agree nor disagree</t>
  </si>
  <si>
    <t>Somewhat disagree</t>
  </si>
  <si>
    <t>Strongly disagree</t>
  </si>
  <si>
    <t>Don’t know</t>
  </si>
  <si>
    <t>Don't know</t>
  </si>
  <si>
    <t>Don't know</t>
  </si>
  <si>
    <t>Trump statements 1</t>
  </si>
  <si>
    <t>…is in touch with ordinary Americans</t>
  </si>
  <si>
    <t>Don't know</t>
  </si>
  <si>
    <t>Don't know</t>
  </si>
  <si>
    <t>Trump statements 2</t>
  </si>
  <si>
    <t>…represents what most Americans think</t>
  </si>
  <si>
    <t>Don't know</t>
  </si>
  <si>
    <t>Don't know</t>
  </si>
  <si>
    <t>Trump statements 3</t>
  </si>
  <si>
    <t>…has the USA’s best interests at heart</t>
  </si>
  <si>
    <t>Don't know</t>
  </si>
  <si>
    <t>Don't know</t>
  </si>
  <si>
    <t>Trump statements 4</t>
  </si>
  <si>
    <t>…is a strong leader</t>
  </si>
  <si>
    <t>Don't know</t>
  </si>
  <si>
    <t>Don't know</t>
  </si>
  <si>
    <t>Trump statements 5</t>
  </si>
  <si>
    <t>…is able to get things done</t>
  </si>
  <si>
    <t>Don't know</t>
  </si>
  <si>
    <t>Don't know</t>
  </si>
  <si>
    <t>Trump statements 6</t>
  </si>
  <si>
    <t>…is able to stand up for the USA’s interests abroad</t>
  </si>
  <si>
    <t>Don't know</t>
  </si>
  <si>
    <t>Don't know</t>
  </si>
  <si>
    <t>Trump statements 7</t>
  </si>
  <si>
    <t>…sticks to his  principles rather than just saying what people want to hear</t>
  </si>
  <si>
    <t>Don't know</t>
  </si>
  <si>
    <t>Don't know</t>
  </si>
  <si>
    <t>Trump statements 8</t>
  </si>
  <si>
    <t>…is trustworthy</t>
  </si>
  <si>
    <t>Don't know</t>
  </si>
  <si>
    <t>Don't know</t>
  </si>
  <si>
    <t>Trump statements 9</t>
  </si>
  <si>
    <t>…is a friend of Britain’s</t>
  </si>
  <si>
    <t>Don't know</t>
  </si>
  <si>
    <t>Don't know</t>
  </si>
  <si>
    <t>Trump statements 10</t>
  </si>
  <si>
    <t>…is a risk to international stability</t>
  </si>
  <si>
    <t>Don't know</t>
  </si>
  <si>
    <t>Don't know</t>
  </si>
  <si>
    <t>Trump visit</t>
  </si>
  <si>
    <t>Thinking about the possibility of President Trump visiting the UK, below is a list of the different types of visit he could make, going from the most formal (a full state visit) to the least.
Please tell us which types of visit you would be happy to have take place.</t>
  </si>
  <si>
    <t>A full state visit (a formal visit by a head of state to meet the Queen, a state banquet, meet with the prime minister and members of the government)</t>
  </si>
  <si>
    <t>An official visit (where the president would meet the Queen, the prime minister and members of the government but less formal and ceremonial than a full state visit</t>
  </si>
  <si>
    <t>A "working visit" (where the president wouldn't meet the Queen but only the prime minister and members of the government)</t>
  </si>
  <si>
    <t>No visit at all</t>
  </si>
  <si>
    <t>Don't know</t>
  </si>
  <si>
    <t>Don't know</t>
  </si>
  <si>
    <t>Trump Rating</t>
  </si>
  <si>
    <t>Thinking again about Donald Trump, do you expect that he will be remembered as...</t>
  </si>
  <si>
    <t>A great president</t>
  </si>
  <si>
    <t>An above average president</t>
  </si>
  <si>
    <t>An average president</t>
  </si>
  <si>
    <t>A below average president</t>
  </si>
  <si>
    <t>An awful president</t>
  </si>
  <si>
    <t>Don't know</t>
  </si>
  <si>
    <t>Don't know</t>
  </si>
  <si>
    <t>Don't know</t>
  </si>
  <si>
    <t>Trump expectations</t>
  </si>
  <si>
    <t>Compared to expectations you had before he became president, would you say Donald Trump has done better or worse as president than you expected him to?</t>
  </si>
  <si>
    <t>Much better than I expected</t>
  </si>
  <si>
    <t>Better than I expected</t>
  </si>
  <si>
    <t>Worse than I expected</t>
  </si>
  <si>
    <t>Much worse than I expected</t>
  </si>
  <si>
    <t>N/A - I expected him to do badly and he has done badly</t>
  </si>
  <si>
    <t>N/A - I expected him to do well and he has done well</t>
  </si>
  <si>
    <t>Don't know</t>
  </si>
  <si>
    <t>Don't know</t>
  </si>
  <si>
    <t>Don't know</t>
  </si>
  <si>
    <t>Trump Average</t>
  </si>
  <si>
    <t>Do you think Donald Trump is more or less intelligent than the average person?</t>
  </si>
  <si>
    <t>Much more intelligent than the average person</t>
  </si>
  <si>
    <t>A little more intelligent</t>
  </si>
  <si>
    <t>About as intelligent as the average person</t>
  </si>
  <si>
    <t>A little less intelligent</t>
  </si>
  <si>
    <t>Much less intelligent than the average person</t>
  </si>
  <si>
    <t>Don't know</t>
  </si>
  <si>
    <t>Don't know</t>
  </si>
  <si>
    <t>Don't know</t>
  </si>
  <si>
    <t>Trump You</t>
  </si>
  <si>
    <t>Do you think Donald Trump is more or less intelligent than you?</t>
  </si>
  <si>
    <t>Much more intelligent than me</t>
  </si>
  <si>
    <t>About as intelligent as me</t>
  </si>
  <si>
    <t>Much less intelligent than me</t>
  </si>
  <si>
    <t>Don't know</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</si>
  <si>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</si>
  <si>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</si>
  <si>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</si>
  <si>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</si>
  <si>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</si>
  <si>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</si>
  <si>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</si>
  <si>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</si>
  <si>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</si>
  <si>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</si>
  <si>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</si>
  <si>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</si>
  <si>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</si>
  <si>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Current voting intention</t>
  </si>
  <si>
    <t>Best PM</t>
  </si>
  <si>
    <t>Newspaper readership</t>
  </si>
  <si>
    <t>VI 11 01 2018</t>
  </si>
  <si>
    <t>Opinium/Observer</t>
  </si>
  <si>
    <t>11 to 12 Janaury 2018</t>
  </si>
  <si>
    <t>2,008 online interviews with UK adults</t>
  </si>
  <si>
    <t>To what extent do you approve or disapprove of…</t>
  </si>
  <si>
    <t>To what extent do you agree or disagree that Donald Trump …</t>
  </si>
  <si>
    <t>Net: Approve</t>
  </si>
  <si>
    <t>Net: Disapprove</t>
  </si>
  <si>
    <t>Net:</t>
  </si>
  <si>
    <t>Net: Agree</t>
  </si>
  <si>
    <t>Net: Disagree</t>
  </si>
  <si>
    <t>Net: Good</t>
  </si>
  <si>
    <t>Net: Bad</t>
  </si>
  <si>
    <t>Net: Better than expected</t>
  </si>
  <si>
    <t>Net: Worse than expected</t>
  </si>
  <si>
    <t>Net: More intelligent than the average person</t>
  </si>
  <si>
    <t>Net: Less intelligent than the average person</t>
  </si>
  <si>
    <t>Net: More intelligent than than me</t>
  </si>
  <si>
    <t>Net: Less intelligent than than me</t>
  </si>
  <si>
    <t>Base: all GB likely voters who chose a party</t>
  </si>
  <si>
    <t>Base: all GB respondents</t>
  </si>
  <si>
    <t>Lea Summary</t>
  </si>
  <si>
    <t>Tru Summary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</si>
</sst>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
  </numFmts>
  <fonts count="69">
    <font>
      <sz val="11"/>
      <color rgb="FF000000"/>
      <name val="Arial"/>
      <family val="2"/>
    </font>
    <font>
      <sz val="11"/>
      <color indexed="8"/>
      <name val="Calibri"/>
      <family val="2"/>
    </font>
    <font>
      <b/>
      <sz val="11"/>
      <color indexed="40"/>
      <name val="Calibri"/>
      <family val="2"/>
    </font>
    <font>
      <b/>
      <sz val="10"/>
      <color indexed="40"/>
      <name val="Calibri"/>
      <family val="2"/>
    </font>
    <font>
      <b/>
      <sz val="12"/>
      <color indexed="40"/>
      <name val="Calibri"/>
      <family val="2"/>
    </font>
    <font>
      <b/>
      <sz val="11"/>
      <color indexed="40"/>
      <name val="Wingdings 3"/>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63"/>
      <name val="Arial"/>
      <family val="2"/>
    </font>
    <font>
      <sz val="9"/>
      <color indexed="63"/>
      <name val="Arial"/>
      <family val="2"/>
    </font>
    <font>
      <i/>
      <sz val="9"/>
      <color indexed="63"/>
      <name val="Arial"/>
      <family val="2"/>
    </font>
    <font>
      <sz val="28"/>
      <color indexed="9"/>
      <name val="Calibri"/>
      <family val="2"/>
    </font>
    <font>
      <sz val="14"/>
      <color indexed="9"/>
      <name val="Calibri"/>
      <family val="2"/>
    </font>
    <font>
      <sz val="22"/>
      <color indexed="9"/>
      <name val="Calibri"/>
      <family val="2"/>
    </font>
    <font>
      <sz val="11"/>
      <color indexed="23"/>
      <name val="Calibri"/>
      <family val="2"/>
    </font>
    <font>
      <b/>
      <sz val="10"/>
      <color indexed="23"/>
      <name val="Calibri"/>
      <family val="2"/>
    </font>
    <font>
      <sz val="10"/>
      <color indexed="23"/>
      <name val="Calibri"/>
      <family val="2"/>
    </font>
    <font>
      <b/>
      <sz val="11"/>
      <color indexed="23"/>
      <name val="Calibri"/>
      <family val="2"/>
    </font>
    <font>
      <u val="single"/>
      <sz val="11"/>
      <color indexed="12"/>
      <name val="Calibri"/>
      <family val="2"/>
    </font>
    <font>
      <u val="single"/>
      <sz val="10"/>
      <color indexed="40"/>
      <name val="Calibri"/>
      <family val="2"/>
    </font>
    <font>
      <b/>
      <u val="single"/>
      <sz val="10"/>
      <color indexed="23"/>
      <name val="Calibri"/>
      <family val="2"/>
    </font>
    <font>
      <b/>
      <sz val="9"/>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04040"/>
      <name val="Arial"/>
      <family val="2"/>
    </font>
    <font>
      <b/>
      <sz val="9"/>
      <color rgb="FF404040"/>
      <name val="Arial"/>
      <family val="2"/>
    </font>
    <font>
      <sz val="28"/>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b/>
      <sz val="9"/>
      <color rgb="FF00B0F0"/>
      <name val="Arial"/>
      <family val="2"/>
    </font>
    <font>
      <sz val="14"/>
      <color theme="0"/>
      <name val="Calibri"/>
      <family val="2"/>
    </font>
    <font>
      <i/>
      <sz val="9"/>
      <color rgb="FF40404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5B645F"/>
      </top>
      <bottom/>
    </border>
    <border>
      <left/>
      <right/>
      <top/>
      <bottom style="thin">
        <color rgb="FFDDDDDD"/>
      </bottom>
    </border>
    <border>
      <left/>
      <right/>
      <top/>
      <bottom style="dotted">
        <color rgb="FFDDDDDD"/>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55" fillId="0" borderId="0" xfId="0" applyFont="1" applyFill="1" applyAlignment="1">
      <alignment/>
    </xf>
    <xf numFmtId="1" fontId="55" fillId="0" borderId="0" xfId="0" applyNumberFormat="1" applyFont="1" applyFill="1" applyBorder="1" applyAlignment="1">
      <alignment horizontal="right" wrapText="1" shrinkToFit="1"/>
    </xf>
    <xf numFmtId="0" fontId="56" fillId="0" borderId="0" xfId="0" applyFont="1" applyFill="1" applyAlignment="1">
      <alignment/>
    </xf>
    <xf numFmtId="0" fontId="55" fillId="0" borderId="0" xfId="0" applyFont="1" applyFill="1" applyAlignment="1">
      <alignment horizontal="center" wrapText="1" shrinkToFit="1"/>
    </xf>
    <xf numFmtId="0" fontId="56" fillId="0" borderId="0" xfId="0" applyFont="1" applyFill="1" applyAlignment="1">
      <alignment horizontal="center" wrapText="1" shrinkToFit="1"/>
    </xf>
    <xf numFmtId="0" fontId="37" fillId="33" borderId="0" xfId="56" applyFont="1" applyFill="1">
      <alignment/>
      <protection/>
    </xf>
    <xf numFmtId="0" fontId="57" fillId="33" borderId="0" xfId="56" applyFont="1" applyFill="1">
      <alignment/>
      <protection/>
    </xf>
    <xf numFmtId="0" fontId="58" fillId="33" borderId="0" xfId="56" applyFont="1" applyFill="1">
      <alignment/>
      <protection/>
    </xf>
    <xf numFmtId="0" fontId="59" fillId="0" borderId="0" xfId="56" applyFont="1" applyFill="1" applyAlignment="1">
      <alignment wrapText="1"/>
      <protection/>
    </xf>
    <xf numFmtId="0" fontId="37" fillId="0" borderId="0" xfId="56" applyFont="1" applyFill="1">
      <alignment/>
      <protection/>
    </xf>
    <xf numFmtId="0" fontId="60" fillId="0" borderId="0" xfId="56" applyFont="1" applyFill="1" applyAlignment="1">
      <alignment horizontal="left" indent="2"/>
      <protection/>
    </xf>
    <xf numFmtId="0" fontId="61" fillId="0" borderId="0" xfId="56" applyFont="1" applyFill="1" applyAlignment="1">
      <alignment horizontal="right"/>
      <protection/>
    </xf>
    <xf numFmtId="0" fontId="62" fillId="0" borderId="0" xfId="56" applyFont="1" applyFill="1" applyAlignment="1">
      <alignment horizontal="left"/>
      <protection/>
    </xf>
    <xf numFmtId="0" fontId="37" fillId="33" borderId="0" xfId="56" applyFill="1">
      <alignment/>
      <protection/>
    </xf>
    <xf numFmtId="0" fontId="37" fillId="0" borderId="0" xfId="56" applyFill="1">
      <alignment/>
      <protection/>
    </xf>
    <xf numFmtId="0" fontId="63" fillId="0" borderId="0" xfId="56" applyFont="1" applyFill="1">
      <alignment/>
      <protection/>
    </xf>
    <xf numFmtId="0" fontId="59" fillId="0" borderId="0" xfId="56" applyFont="1" applyFill="1">
      <alignment/>
      <protection/>
    </xf>
    <xf numFmtId="0" fontId="63" fillId="0" borderId="0" xfId="56" applyFont="1" applyFill="1" applyAlignment="1">
      <alignment horizontal="right"/>
      <protection/>
    </xf>
    <xf numFmtId="0" fontId="59" fillId="0" borderId="0" xfId="56" applyFont="1" applyFill="1" applyAlignment="1">
      <alignment horizontal="left" indent="1"/>
      <protection/>
    </xf>
    <xf numFmtId="0" fontId="47" fillId="0" borderId="0" xfId="52" applyFill="1" applyAlignment="1">
      <alignment vertical="center" wrapText="1"/>
    </xf>
    <xf numFmtId="0" fontId="59" fillId="0" borderId="0" xfId="56" applyFont="1" applyFill="1" applyAlignment="1">
      <alignment vertical="center" wrapText="1"/>
      <protection/>
    </xf>
    <xf numFmtId="0" fontId="37" fillId="33" borderId="10" xfId="56" applyFill="1" applyBorder="1">
      <alignment/>
      <protection/>
    </xf>
    <xf numFmtId="0" fontId="64" fillId="0" borderId="0" xfId="52" applyFont="1" applyFill="1" applyAlignment="1">
      <alignment horizontal="left"/>
    </xf>
    <xf numFmtId="0" fontId="65" fillId="0" borderId="0" xfId="52" applyFont="1" applyFill="1" applyAlignment="1">
      <alignment horizontal="right"/>
    </xf>
    <xf numFmtId="0" fontId="62" fillId="0" borderId="0" xfId="56" applyFont="1" applyFill="1" applyAlignment="1">
      <alignment horizontal="left"/>
      <protection/>
    </xf>
    <xf numFmtId="1" fontId="55" fillId="0" borderId="0" xfId="0" applyNumberFormat="1" applyFont="1" applyFill="1" applyAlignment="1">
      <alignment/>
    </xf>
    <xf numFmtId="9" fontId="66" fillId="0" borderId="11" xfId="59" applyFont="1" applyFill="1" applyBorder="1" applyAlignment="1">
      <alignment horizontal="right" wrapText="1" shrinkToFit="1"/>
    </xf>
    <xf numFmtId="9" fontId="66" fillId="0" borderId="0" xfId="59" applyFont="1" applyFill="1" applyAlignment="1">
      <alignment/>
    </xf>
    <xf numFmtId="9" fontId="66" fillId="0" borderId="12" xfId="59" applyFont="1" applyFill="1" applyBorder="1" applyAlignment="1">
      <alignment horizontal="right" wrapText="1" shrinkToFit="1"/>
    </xf>
    <xf numFmtId="0" fontId="56" fillId="0" borderId="11" xfId="0" applyFont="1" applyFill="1" applyBorder="1" applyAlignment="1">
      <alignment horizontal="left" wrapText="1" shrinkToFit="1"/>
    </xf>
    <xf numFmtId="0" fontId="56" fillId="0" borderId="0" xfId="0" applyFont="1" applyFill="1" applyAlignment="1">
      <alignment horizontal="left" wrapText="1" shrinkToFit="1"/>
    </xf>
    <xf numFmtId="0" fontId="55" fillId="0" borderId="11" xfId="0" applyFont="1" applyFill="1" applyBorder="1" applyAlignment="1">
      <alignment horizontal="left" wrapText="1" shrinkToFit="1"/>
    </xf>
    <xf numFmtId="0" fontId="37" fillId="33" borderId="0" xfId="56" applyFont="1" applyFill="1" applyAlignment="1">
      <alignment/>
      <protection/>
    </xf>
    <xf numFmtId="0" fontId="57" fillId="33" borderId="0" xfId="56" applyFont="1" applyFill="1" applyAlignment="1">
      <alignment/>
      <protection/>
    </xf>
    <xf numFmtId="0" fontId="58" fillId="33" borderId="0" xfId="56" applyFont="1" applyFill="1" applyAlignment="1">
      <alignment/>
      <protection/>
    </xf>
    <xf numFmtId="0" fontId="59" fillId="0" borderId="0" xfId="56" applyFont="1" applyFill="1" applyAlignment="1">
      <alignment/>
      <protection/>
    </xf>
    <xf numFmtId="0" fontId="60" fillId="0" borderId="0" xfId="56" applyFont="1" applyFill="1" applyAlignment="1">
      <alignment horizontal="left"/>
      <protection/>
    </xf>
    <xf numFmtId="0" fontId="37" fillId="0" borderId="0" xfId="56" applyFont="1" applyFill="1" applyAlignment="1">
      <alignment/>
      <protection/>
    </xf>
    <xf numFmtId="172" fontId="38" fillId="33" borderId="0" xfId="56" applyNumberFormat="1" applyFont="1" applyFill="1" applyAlignment="1">
      <alignment horizontal="right"/>
      <protection/>
    </xf>
    <xf numFmtId="0" fontId="59" fillId="0" borderId="0" xfId="56" applyFont="1" applyFill="1" applyAlignment="1">
      <alignment horizontal="justify" wrapText="1"/>
      <protection/>
    </xf>
    <xf numFmtId="0" fontId="62" fillId="0" borderId="0" xfId="56" applyFont="1" applyFill="1" applyAlignment="1">
      <alignment horizontal="justify" vertical="center" wrapText="1"/>
      <protection/>
    </xf>
    <xf numFmtId="0" fontId="59" fillId="0" borderId="0" xfId="56" applyFont="1" applyFill="1" applyAlignment="1">
      <alignment horizontal="left" vertical="center" wrapText="1"/>
      <protection/>
    </xf>
    <xf numFmtId="172" fontId="67" fillId="33" borderId="0" xfId="56" applyNumberFormat="1" applyFont="1" applyFill="1" applyAlignment="1">
      <alignment horizontal="right"/>
      <protection/>
    </xf>
    <xf numFmtId="0" fontId="56" fillId="0" borderId="0" xfId="0" applyFont="1" applyFill="1" applyAlignment="1">
      <alignment horizontal="left" wrapText="1" shrinkToFit="1"/>
    </xf>
    <xf numFmtId="0" fontId="55" fillId="0" borderId="11" xfId="0" applyFont="1" applyFill="1" applyBorder="1" applyAlignment="1">
      <alignment horizontal="left" wrapText="1" shrinkToFit="1"/>
    </xf>
    <xf numFmtId="0" fontId="55" fillId="0" borderId="0" xfId="0" applyFont="1" applyFill="1" applyBorder="1" applyAlignment="1">
      <alignment horizontal="left" wrapText="1" shrinkToFit="1"/>
    </xf>
    <xf numFmtId="0" fontId="56" fillId="0" borderId="11" xfId="0" applyFont="1" applyFill="1" applyBorder="1" applyAlignment="1">
      <alignment horizontal="left" wrapText="1" shrinkToFit="1"/>
    </xf>
    <xf numFmtId="0" fontId="68" fillId="0" borderId="11" xfId="0" applyFont="1" applyFill="1" applyBorder="1" applyAlignment="1">
      <alignment horizontal="lef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5" sqref="C15"/>
    </sheetView>
  </sheetViews>
  <sheetFormatPr defaultColWidth="9.00390625" defaultRowHeight="14.25"/>
  <cols>
    <col min="1" max="1" width="2.125" style="14" customWidth="1"/>
    <col min="2" max="2" width="14.50390625" style="14" customWidth="1"/>
    <col min="3" max="3" width="12.875" style="14" customWidth="1"/>
    <col min="4" max="4" width="12.875" style="14" bestFit="1" customWidth="1"/>
    <col min="5" max="5" width="9.00390625" style="14" customWidth="1"/>
    <col min="6" max="6" width="2.875" style="14" customWidth="1"/>
    <col min="7" max="7" width="20.625" style="14" bestFit="1" customWidth="1"/>
    <col min="8" max="8" width="9.00390625" style="14" customWidth="1"/>
    <col min="9" max="9" width="4.25390625" style="14" customWidth="1"/>
    <col min="10" max="10" width="9.00390625" style="14" customWidth="1"/>
    <col min="11" max="11" width="4.50390625" style="14" customWidth="1"/>
    <col min="12" max="16384" width="9.00390625" style="14" customWidth="1"/>
  </cols>
  <sheetData>
    <row r="1" ht="15"/>
    <row r="2" ht="15"/>
    <row r="3" spans="3:11" ht="36">
      <c r="C3" s="7" t="s">
        <v>249</v>
      </c>
      <c r="D3" s="6"/>
      <c r="E3" s="6"/>
      <c r="F3" s="6"/>
      <c r="G3" s="6"/>
      <c r="H3" s="39">
        <v>43112</v>
      </c>
      <c r="I3" s="39"/>
      <c r="J3" s="39"/>
      <c r="K3" s="39"/>
    </row>
    <row r="4" spans="3:11" ht="28.5">
      <c r="C4" s="8" t="s">
        <v>250</v>
      </c>
      <c r="D4" s="6"/>
      <c r="E4" s="6"/>
      <c r="F4" s="6"/>
      <c r="G4" s="6"/>
      <c r="H4" s="39"/>
      <c r="I4" s="39"/>
      <c r="J4" s="39"/>
      <c r="K4" s="39"/>
    </row>
    <row r="5" ht="15"/>
    <row r="6" s="15" customFormat="1" ht="15"/>
    <row r="7" spans="2:11" s="15" customFormat="1" ht="15" customHeight="1">
      <c r="B7" s="40" t="s">
        <v>235</v>
      </c>
      <c r="C7" s="40"/>
      <c r="D7" s="40"/>
      <c r="E7" s="40"/>
      <c r="F7" s="40"/>
      <c r="G7" s="40"/>
      <c r="H7" s="40"/>
      <c r="I7" s="40"/>
      <c r="J7" s="40"/>
      <c r="K7" s="40"/>
    </row>
    <row r="8" spans="2:11" s="15" customFormat="1" ht="15">
      <c r="B8" s="40"/>
      <c r="C8" s="40"/>
      <c r="D8" s="40"/>
      <c r="E8" s="40"/>
      <c r="F8" s="40"/>
      <c r="G8" s="40"/>
      <c r="H8" s="40"/>
      <c r="I8" s="40"/>
      <c r="J8" s="40"/>
      <c r="K8" s="40"/>
    </row>
    <row r="9" s="15" customFormat="1" ht="15"/>
    <row r="10" spans="2:3" s="15" customFormat="1" ht="15">
      <c r="B10" s="16"/>
      <c r="C10" s="17"/>
    </row>
    <row r="11" s="15" customFormat="1" ht="15.75">
      <c r="B11" s="11" t="s">
        <v>236</v>
      </c>
    </row>
    <row r="12" s="15" customFormat="1" ht="15"/>
    <row r="13" spans="2:3" s="15" customFormat="1" ht="15">
      <c r="B13" s="12" t="s">
        <v>237</v>
      </c>
      <c r="C13" s="13" t="s">
        <v>251</v>
      </c>
    </row>
    <row r="14" spans="2:3" s="15" customFormat="1" ht="15">
      <c r="B14" s="12" t="s">
        <v>238</v>
      </c>
      <c r="C14" s="13" t="s">
        <v>252</v>
      </c>
    </row>
    <row r="15" spans="2:3" s="15" customFormat="1" ht="15" customHeight="1">
      <c r="B15" s="12" t="s">
        <v>239</v>
      </c>
      <c r="C15" s="13" t="s">
        <v>240</v>
      </c>
    </row>
    <row r="16" spans="2:3" s="15" customFormat="1" ht="15">
      <c r="B16" s="18"/>
      <c r="C16" s="19"/>
    </row>
    <row r="17" spans="2:9" s="15" customFormat="1" ht="15">
      <c r="B17" s="41" t="s">
        <v>241</v>
      </c>
      <c r="C17" s="41"/>
      <c r="D17" s="41"/>
      <c r="E17" s="41"/>
      <c r="F17" s="41"/>
      <c r="G17" s="41"/>
      <c r="H17" s="41"/>
      <c r="I17" s="41"/>
    </row>
    <row r="18" spans="2:9" s="15" customFormat="1" ht="15">
      <c r="B18" s="41"/>
      <c r="C18" s="41"/>
      <c r="D18" s="41"/>
      <c r="E18" s="41"/>
      <c r="F18" s="41"/>
      <c r="G18" s="41"/>
      <c r="H18" s="41"/>
      <c r="I18" s="41"/>
    </row>
    <row r="19" spans="2:9" s="15" customFormat="1" ht="15">
      <c r="B19" s="41"/>
      <c r="C19" s="41"/>
      <c r="D19" s="41"/>
      <c r="E19" s="41"/>
      <c r="F19" s="41"/>
      <c r="G19" s="41"/>
      <c r="H19" s="41"/>
      <c r="I19" s="41"/>
    </row>
    <row r="20" s="15" customFormat="1" ht="15"/>
    <row r="21" s="15" customFormat="1" ht="15"/>
    <row r="22" s="15" customFormat="1" ht="15"/>
    <row r="23" s="15" customFormat="1" ht="15"/>
    <row r="24" spans="2:11" s="15" customFormat="1" ht="15" customHeight="1">
      <c r="B24" s="42" t="s">
        <v>242</v>
      </c>
      <c r="C24" s="42"/>
      <c r="D24" s="42"/>
      <c r="E24" s="42"/>
      <c r="F24" s="42"/>
      <c r="G24" s="20" t="s">
        <v>243</v>
      </c>
      <c r="H24" s="21"/>
      <c r="I24" s="21"/>
      <c r="J24" s="21"/>
      <c r="K24" s="21"/>
    </row>
    <row r="25" spans="2:11" s="15" customFormat="1" ht="8.25" customHeight="1" thickBot="1">
      <c r="B25" s="21"/>
      <c r="C25" s="21"/>
      <c r="D25" s="21"/>
      <c r="E25" s="21"/>
      <c r="F25" s="21"/>
      <c r="G25" s="21"/>
      <c r="H25" s="21"/>
      <c r="I25" s="21"/>
      <c r="J25" s="21"/>
      <c r="K25" s="21"/>
    </row>
    <row r="26" s="22"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253</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103</v>
      </c>
      <c r="AA2" s="5" t="s">
        <v>10</v>
      </c>
      <c r="AB2" s="4" t="s">
        <v>32</v>
      </c>
      <c r="AC2" s="4" t="s">
        <v>33</v>
      </c>
      <c r="AD2" s="4" t="s">
        <v>34</v>
      </c>
      <c r="AE2" s="5" t="s">
        <v>10</v>
      </c>
      <c r="AF2" s="4" t="s">
        <v>35</v>
      </c>
      <c r="AG2" s="4" t="s">
        <v>36</v>
      </c>
      <c r="AH2" s="4" t="s">
        <v>37</v>
      </c>
      <c r="AI2" s="4" t="s">
        <v>104</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105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106</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98</v>
      </c>
      <c r="B8" s="2">
        <v>231</v>
      </c>
      <c r="C8" s="2">
        <v>106</v>
      </c>
      <c r="D8" s="2">
        <v>125</v>
      </c>
      <c r="E8" s="2">
        <v>231</v>
      </c>
      <c r="F8" s="2">
        <v>80</v>
      </c>
      <c r="G8" s="2">
        <v>50</v>
      </c>
      <c r="H8" s="2">
        <v>43</v>
      </c>
      <c r="I8" s="2">
        <v>22</v>
      </c>
      <c r="J8" s="2">
        <v>36</v>
      </c>
      <c r="K8" s="2">
        <v>231</v>
      </c>
      <c r="L8" s="2">
        <v>197</v>
      </c>
      <c r="M8" s="2">
        <v>20</v>
      </c>
      <c r="N8" s="2">
        <v>10</v>
      </c>
      <c r="O8" s="2">
        <v>3</v>
      </c>
      <c r="P8" s="2">
        <v>227</v>
      </c>
      <c r="Q8" s="2">
        <v>15</v>
      </c>
      <c r="R8" s="2">
        <v>199</v>
      </c>
      <c r="S8" s="2">
        <v>2</v>
      </c>
      <c r="T8" s="2">
        <v>2</v>
      </c>
      <c r="U8" s="2">
        <v>6</v>
      </c>
      <c r="V8" s="2">
        <v>0</v>
      </c>
      <c r="W8" s="2">
        <v>2</v>
      </c>
      <c r="X8" s="2">
        <v>0</v>
      </c>
      <c r="Y8" s="2">
        <v>1</v>
      </c>
      <c r="Z8" s="2">
        <v>1</v>
      </c>
      <c r="AA8" s="2">
        <v>231</v>
      </c>
      <c r="AB8" s="2">
        <v>143</v>
      </c>
      <c r="AC8" s="2">
        <v>71</v>
      </c>
      <c r="AD8" s="2">
        <v>16</v>
      </c>
      <c r="AE8" s="2">
        <v>231</v>
      </c>
      <c r="AF8" s="2">
        <v>8</v>
      </c>
      <c r="AG8" s="2">
        <v>211</v>
      </c>
      <c r="AH8" s="2">
        <v>10</v>
      </c>
      <c r="AI8" s="2">
        <v>1</v>
      </c>
      <c r="AJ8" s="2">
        <v>231</v>
      </c>
      <c r="AK8" s="2">
        <v>19</v>
      </c>
      <c r="AL8" s="2">
        <v>188</v>
      </c>
      <c r="AM8" s="2">
        <v>5</v>
      </c>
      <c r="AN8" s="2">
        <v>4</v>
      </c>
      <c r="AO8" s="2">
        <v>0</v>
      </c>
      <c r="AP8" s="2">
        <v>0</v>
      </c>
      <c r="AQ8" s="2">
        <v>1</v>
      </c>
      <c r="AR8" s="2">
        <v>0</v>
      </c>
      <c r="AS8" s="2">
        <v>10</v>
      </c>
      <c r="AT8" s="2">
        <v>3</v>
      </c>
      <c r="AU8" s="2">
        <v>231</v>
      </c>
      <c r="AV8" s="2">
        <v>74</v>
      </c>
      <c r="AW8" s="2">
        <v>29</v>
      </c>
      <c r="AX8" s="2">
        <v>20</v>
      </c>
      <c r="AY8" s="2">
        <v>26</v>
      </c>
      <c r="AZ8" s="2">
        <v>16</v>
      </c>
      <c r="BA8" s="2">
        <v>19</v>
      </c>
      <c r="BB8" s="2">
        <v>46</v>
      </c>
      <c r="BC8" s="2">
        <v>231</v>
      </c>
      <c r="BD8" s="2">
        <v>28</v>
      </c>
      <c r="BE8" s="2">
        <v>29</v>
      </c>
      <c r="BF8" s="2">
        <v>11</v>
      </c>
      <c r="BG8" s="2">
        <v>9</v>
      </c>
      <c r="BH8" s="2">
        <v>11</v>
      </c>
      <c r="BI8" s="2">
        <v>9</v>
      </c>
      <c r="BJ8" s="2">
        <v>16</v>
      </c>
      <c r="BK8" s="2">
        <v>42</v>
      </c>
      <c r="BL8" s="2">
        <v>21</v>
      </c>
      <c r="BM8" s="2">
        <v>30</v>
      </c>
      <c r="BN8" s="2">
        <v>9</v>
      </c>
      <c r="BO8" s="2">
        <v>13</v>
      </c>
      <c r="BP8" s="2">
        <v>112</v>
      </c>
    </row>
    <row r="9" spans="1:68" ht="12">
      <c r="A9" s="47"/>
      <c r="B9" s="2">
        <v>215</v>
      </c>
      <c r="C9" s="2" t="s">
        <v>0</v>
      </c>
      <c r="D9" s="2" t="s">
        <v>0</v>
      </c>
      <c r="E9" s="2">
        <v>215</v>
      </c>
      <c r="F9" s="2" t="s">
        <v>0</v>
      </c>
      <c r="G9" s="2" t="s">
        <v>0</v>
      </c>
      <c r="H9" s="2" t="s">
        <v>0</v>
      </c>
      <c r="I9" s="2" t="s">
        <v>0</v>
      </c>
      <c r="J9" s="2" t="s">
        <v>0</v>
      </c>
      <c r="K9" s="2">
        <v>215</v>
      </c>
      <c r="L9" s="2" t="s">
        <v>0</v>
      </c>
      <c r="M9" s="2" t="s">
        <v>0</v>
      </c>
      <c r="N9" s="2" t="s">
        <v>0</v>
      </c>
      <c r="O9" s="2" t="s">
        <v>0</v>
      </c>
      <c r="P9" s="2">
        <v>213</v>
      </c>
      <c r="Q9" s="2" t="s">
        <v>0</v>
      </c>
      <c r="R9" s="2" t="s">
        <v>0</v>
      </c>
      <c r="S9" s="2" t="s">
        <v>0</v>
      </c>
      <c r="T9" s="2" t="s">
        <v>0</v>
      </c>
      <c r="U9" s="2" t="s">
        <v>0</v>
      </c>
      <c r="V9" s="2" t="s">
        <v>0</v>
      </c>
      <c r="W9" s="2" t="s">
        <v>0</v>
      </c>
      <c r="X9" s="2" t="s">
        <v>0</v>
      </c>
      <c r="Y9" s="2" t="s">
        <v>0</v>
      </c>
      <c r="Z9" s="2" t="s">
        <v>0</v>
      </c>
      <c r="AA9" s="2">
        <v>215</v>
      </c>
      <c r="AB9" s="2" t="s">
        <v>0</v>
      </c>
      <c r="AC9" s="2" t="s">
        <v>0</v>
      </c>
      <c r="AD9" s="2" t="s">
        <v>0</v>
      </c>
      <c r="AE9" s="2">
        <v>215</v>
      </c>
      <c r="AF9" s="2" t="s">
        <v>0</v>
      </c>
      <c r="AG9" s="2" t="s">
        <v>0</v>
      </c>
      <c r="AH9" s="2" t="s">
        <v>0</v>
      </c>
      <c r="AI9" s="2" t="s">
        <v>0</v>
      </c>
      <c r="AJ9" s="2">
        <v>215</v>
      </c>
      <c r="AK9" s="2" t="s">
        <v>0</v>
      </c>
      <c r="AL9" s="2" t="s">
        <v>0</v>
      </c>
      <c r="AM9" s="2" t="s">
        <v>0</v>
      </c>
      <c r="AN9" s="2" t="s">
        <v>0</v>
      </c>
      <c r="AO9" s="2" t="s">
        <v>0</v>
      </c>
      <c r="AP9" s="2" t="s">
        <v>0</v>
      </c>
      <c r="AQ9" s="2" t="s">
        <v>0</v>
      </c>
      <c r="AR9" s="2" t="s">
        <v>0</v>
      </c>
      <c r="AS9" s="2" t="s">
        <v>0</v>
      </c>
      <c r="AT9" s="2" t="s">
        <v>0</v>
      </c>
      <c r="AU9" s="2">
        <v>215</v>
      </c>
      <c r="AV9" s="2" t="s">
        <v>0</v>
      </c>
      <c r="AW9" s="2" t="s">
        <v>0</v>
      </c>
      <c r="AX9" s="2" t="s">
        <v>0</v>
      </c>
      <c r="AY9" s="2" t="s">
        <v>0</v>
      </c>
      <c r="AZ9" s="2" t="s">
        <v>0</v>
      </c>
      <c r="BA9" s="2" t="s">
        <v>0</v>
      </c>
      <c r="BB9" s="2" t="s">
        <v>0</v>
      </c>
      <c r="BC9" s="2">
        <v>215</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0.11</v>
      </c>
      <c r="C10" s="29">
        <v>0.11</v>
      </c>
      <c r="D10" s="29">
        <v>0.12</v>
      </c>
      <c r="E10" s="27">
        <v>0.11</v>
      </c>
      <c r="F10" s="29">
        <v>0.14</v>
      </c>
      <c r="G10" s="29">
        <v>0.15</v>
      </c>
      <c r="H10" s="29">
        <v>0.12</v>
      </c>
      <c r="I10" s="29">
        <v>0.08</v>
      </c>
      <c r="J10" s="29">
        <v>0.08</v>
      </c>
      <c r="K10" s="27">
        <v>0.11</v>
      </c>
      <c r="L10" s="29">
        <v>0.12</v>
      </c>
      <c r="M10" s="29">
        <v>0.12</v>
      </c>
      <c r="N10" s="29">
        <v>0.1</v>
      </c>
      <c r="O10" s="29">
        <v>0.06</v>
      </c>
      <c r="P10" s="27">
        <v>0.12</v>
      </c>
      <c r="Q10" s="29">
        <v>0.02</v>
      </c>
      <c r="R10" s="29">
        <v>0.31</v>
      </c>
      <c r="S10" s="29">
        <v>0.02</v>
      </c>
      <c r="T10" s="29">
        <v>0.03</v>
      </c>
      <c r="U10" s="29">
        <v>0.11</v>
      </c>
      <c r="V10" s="29">
        <v>0</v>
      </c>
      <c r="W10" s="29">
        <v>0.03</v>
      </c>
      <c r="X10" s="29">
        <v>0</v>
      </c>
      <c r="Y10" s="29">
        <v>0</v>
      </c>
      <c r="Z10" s="29">
        <v>0</v>
      </c>
      <c r="AA10" s="27">
        <v>0.11</v>
      </c>
      <c r="AB10" s="29">
        <v>0.16</v>
      </c>
      <c r="AC10" s="29">
        <v>0.08</v>
      </c>
      <c r="AD10" s="29">
        <v>0.09</v>
      </c>
      <c r="AE10" s="27">
        <v>0.11</v>
      </c>
      <c r="AF10" s="29">
        <v>0.01</v>
      </c>
      <c r="AG10" s="29">
        <v>0.38</v>
      </c>
      <c r="AH10" s="29">
        <v>0.02</v>
      </c>
      <c r="AI10" s="29">
        <v>0.01</v>
      </c>
      <c r="AJ10" s="27">
        <v>0.11</v>
      </c>
      <c r="AK10" s="29">
        <v>0.02</v>
      </c>
      <c r="AL10" s="29">
        <v>0.27</v>
      </c>
      <c r="AM10" s="29">
        <v>0.04</v>
      </c>
      <c r="AN10" s="29">
        <v>0.08</v>
      </c>
      <c r="AO10" s="29">
        <v>0</v>
      </c>
      <c r="AP10" s="29">
        <v>0.01</v>
      </c>
      <c r="AQ10" s="29">
        <v>0.04</v>
      </c>
      <c r="AR10" s="29">
        <v>0</v>
      </c>
      <c r="AS10" s="29">
        <v>0.04</v>
      </c>
      <c r="AT10" s="29">
        <v>0.06</v>
      </c>
      <c r="AU10" s="27">
        <v>0.11</v>
      </c>
      <c r="AV10" s="29">
        <v>0.15</v>
      </c>
      <c r="AW10" s="29">
        <v>0.11</v>
      </c>
      <c r="AX10" s="29">
        <v>0.07</v>
      </c>
      <c r="AY10" s="29">
        <v>0.14</v>
      </c>
      <c r="AZ10" s="29">
        <v>0.07</v>
      </c>
      <c r="BA10" s="29">
        <v>0.07</v>
      </c>
      <c r="BB10" s="29">
        <v>0.17</v>
      </c>
      <c r="BC10" s="27">
        <v>0.11</v>
      </c>
      <c r="BD10" s="29">
        <v>0.23</v>
      </c>
      <c r="BE10" s="29">
        <v>0.16</v>
      </c>
      <c r="BF10" s="29">
        <v>0.22</v>
      </c>
      <c r="BG10" s="29">
        <v>0.11</v>
      </c>
      <c r="BH10" s="29">
        <v>0.04</v>
      </c>
      <c r="BI10" s="29">
        <v>0.07</v>
      </c>
      <c r="BJ10" s="29">
        <v>0.13</v>
      </c>
      <c r="BK10" s="29">
        <v>0.31</v>
      </c>
      <c r="BL10" s="29">
        <v>0.3</v>
      </c>
      <c r="BM10" s="29">
        <v>0.15</v>
      </c>
      <c r="BN10" s="29">
        <v>0.09</v>
      </c>
      <c r="BO10" s="29">
        <v>0.22</v>
      </c>
      <c r="BP10" s="29">
        <v>0.1</v>
      </c>
    </row>
    <row r="11" spans="1:68" ht="12">
      <c r="A11" s="47" t="s">
        <v>99</v>
      </c>
      <c r="B11" s="2">
        <v>392</v>
      </c>
      <c r="C11" s="2">
        <v>184</v>
      </c>
      <c r="D11" s="2">
        <v>208</v>
      </c>
      <c r="E11" s="2">
        <v>392</v>
      </c>
      <c r="F11" s="2">
        <v>139</v>
      </c>
      <c r="G11" s="2">
        <v>64</v>
      </c>
      <c r="H11" s="2">
        <v>76</v>
      </c>
      <c r="I11" s="2">
        <v>54</v>
      </c>
      <c r="J11" s="2">
        <v>59</v>
      </c>
      <c r="K11" s="2">
        <v>392</v>
      </c>
      <c r="L11" s="2">
        <v>328</v>
      </c>
      <c r="M11" s="2">
        <v>35</v>
      </c>
      <c r="N11" s="2">
        <v>23</v>
      </c>
      <c r="O11" s="2">
        <v>7</v>
      </c>
      <c r="P11" s="2">
        <v>386</v>
      </c>
      <c r="Q11" s="2">
        <v>31</v>
      </c>
      <c r="R11" s="2">
        <v>253</v>
      </c>
      <c r="S11" s="2">
        <v>20</v>
      </c>
      <c r="T11" s="2">
        <v>4</v>
      </c>
      <c r="U11" s="2">
        <v>13</v>
      </c>
      <c r="V11" s="2">
        <v>1</v>
      </c>
      <c r="W11" s="2">
        <v>22</v>
      </c>
      <c r="X11" s="2">
        <v>3</v>
      </c>
      <c r="Y11" s="2">
        <v>9</v>
      </c>
      <c r="Z11" s="2">
        <v>29</v>
      </c>
      <c r="AA11" s="2">
        <v>392</v>
      </c>
      <c r="AB11" s="2">
        <v>239</v>
      </c>
      <c r="AC11" s="2">
        <v>121</v>
      </c>
      <c r="AD11" s="2">
        <v>32</v>
      </c>
      <c r="AE11" s="2">
        <v>392</v>
      </c>
      <c r="AF11" s="2">
        <v>41</v>
      </c>
      <c r="AG11" s="2">
        <v>263</v>
      </c>
      <c r="AH11" s="2">
        <v>46</v>
      </c>
      <c r="AI11" s="2">
        <v>42</v>
      </c>
      <c r="AJ11" s="2">
        <v>392</v>
      </c>
      <c r="AK11" s="2">
        <v>46</v>
      </c>
      <c r="AL11" s="2">
        <v>258</v>
      </c>
      <c r="AM11" s="2">
        <v>29</v>
      </c>
      <c r="AN11" s="2">
        <v>13</v>
      </c>
      <c r="AO11" s="2">
        <v>1</v>
      </c>
      <c r="AP11" s="2">
        <v>5</v>
      </c>
      <c r="AQ11" s="2">
        <v>10</v>
      </c>
      <c r="AR11" s="2">
        <v>5</v>
      </c>
      <c r="AS11" s="2">
        <v>19</v>
      </c>
      <c r="AT11" s="2">
        <v>7</v>
      </c>
      <c r="AU11" s="2">
        <v>392</v>
      </c>
      <c r="AV11" s="2">
        <v>101</v>
      </c>
      <c r="AW11" s="2">
        <v>66</v>
      </c>
      <c r="AX11" s="2">
        <v>58</v>
      </c>
      <c r="AY11" s="2">
        <v>42</v>
      </c>
      <c r="AZ11" s="2">
        <v>32</v>
      </c>
      <c r="BA11" s="2">
        <v>29</v>
      </c>
      <c r="BB11" s="2">
        <v>63</v>
      </c>
      <c r="BC11" s="2">
        <v>392</v>
      </c>
      <c r="BD11" s="2">
        <v>35</v>
      </c>
      <c r="BE11" s="2">
        <v>39</v>
      </c>
      <c r="BF11" s="2">
        <v>14</v>
      </c>
      <c r="BG11" s="2">
        <v>8</v>
      </c>
      <c r="BH11" s="2">
        <v>31</v>
      </c>
      <c r="BI11" s="2">
        <v>30</v>
      </c>
      <c r="BJ11" s="2">
        <v>22</v>
      </c>
      <c r="BK11" s="2">
        <v>38</v>
      </c>
      <c r="BL11" s="2">
        <v>9</v>
      </c>
      <c r="BM11" s="2">
        <v>49</v>
      </c>
      <c r="BN11" s="2">
        <v>25</v>
      </c>
      <c r="BO11" s="2">
        <v>8</v>
      </c>
      <c r="BP11" s="2">
        <v>222</v>
      </c>
    </row>
    <row r="12" spans="1:68" ht="12">
      <c r="A12" s="47"/>
      <c r="B12" s="2">
        <v>380</v>
      </c>
      <c r="C12" s="2" t="s">
        <v>0</v>
      </c>
      <c r="D12" s="2" t="s">
        <v>0</v>
      </c>
      <c r="E12" s="2">
        <v>380</v>
      </c>
      <c r="F12" s="2" t="s">
        <v>0</v>
      </c>
      <c r="G12" s="2" t="s">
        <v>0</v>
      </c>
      <c r="H12" s="2" t="s">
        <v>0</v>
      </c>
      <c r="I12" s="2" t="s">
        <v>0</v>
      </c>
      <c r="J12" s="2" t="s">
        <v>0</v>
      </c>
      <c r="K12" s="2">
        <v>380</v>
      </c>
      <c r="L12" s="2" t="s">
        <v>0</v>
      </c>
      <c r="M12" s="2" t="s">
        <v>0</v>
      </c>
      <c r="N12" s="2" t="s">
        <v>0</v>
      </c>
      <c r="O12" s="2" t="s">
        <v>0</v>
      </c>
      <c r="P12" s="2">
        <v>374</v>
      </c>
      <c r="Q12" s="2" t="s">
        <v>0</v>
      </c>
      <c r="R12" s="2" t="s">
        <v>0</v>
      </c>
      <c r="S12" s="2" t="s">
        <v>0</v>
      </c>
      <c r="T12" s="2" t="s">
        <v>0</v>
      </c>
      <c r="U12" s="2" t="s">
        <v>0</v>
      </c>
      <c r="V12" s="2" t="s">
        <v>0</v>
      </c>
      <c r="W12" s="2" t="s">
        <v>0</v>
      </c>
      <c r="X12" s="2" t="s">
        <v>0</v>
      </c>
      <c r="Y12" s="2" t="s">
        <v>0</v>
      </c>
      <c r="Z12" s="2" t="s">
        <v>0</v>
      </c>
      <c r="AA12" s="2">
        <v>380</v>
      </c>
      <c r="AB12" s="2" t="s">
        <v>0</v>
      </c>
      <c r="AC12" s="2" t="s">
        <v>0</v>
      </c>
      <c r="AD12" s="2" t="s">
        <v>0</v>
      </c>
      <c r="AE12" s="2">
        <v>380</v>
      </c>
      <c r="AF12" s="2" t="s">
        <v>0</v>
      </c>
      <c r="AG12" s="2" t="s">
        <v>0</v>
      </c>
      <c r="AH12" s="2" t="s">
        <v>0</v>
      </c>
      <c r="AI12" s="2" t="s">
        <v>0</v>
      </c>
      <c r="AJ12" s="2">
        <v>380</v>
      </c>
      <c r="AK12" s="2" t="s">
        <v>0</v>
      </c>
      <c r="AL12" s="2" t="s">
        <v>0</v>
      </c>
      <c r="AM12" s="2" t="s">
        <v>0</v>
      </c>
      <c r="AN12" s="2" t="s">
        <v>0</v>
      </c>
      <c r="AO12" s="2" t="s">
        <v>0</v>
      </c>
      <c r="AP12" s="2" t="s">
        <v>0</v>
      </c>
      <c r="AQ12" s="2" t="s">
        <v>0</v>
      </c>
      <c r="AR12" s="2" t="s">
        <v>0</v>
      </c>
      <c r="AS12" s="2" t="s">
        <v>0</v>
      </c>
      <c r="AT12" s="2" t="s">
        <v>0</v>
      </c>
      <c r="AU12" s="2">
        <v>380</v>
      </c>
      <c r="AV12" s="2" t="s">
        <v>0</v>
      </c>
      <c r="AW12" s="2" t="s">
        <v>0</v>
      </c>
      <c r="AX12" s="2" t="s">
        <v>0</v>
      </c>
      <c r="AY12" s="2" t="s">
        <v>0</v>
      </c>
      <c r="AZ12" s="2" t="s">
        <v>0</v>
      </c>
      <c r="BA12" s="2" t="s">
        <v>0</v>
      </c>
      <c r="BB12" s="2" t="s">
        <v>0</v>
      </c>
      <c r="BC12" s="2">
        <v>380</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v>
      </c>
      <c r="C13" s="29">
        <v>0.19</v>
      </c>
      <c r="D13" s="29">
        <v>0.2</v>
      </c>
      <c r="E13" s="27">
        <v>0.2</v>
      </c>
      <c r="F13" s="29">
        <v>0.24</v>
      </c>
      <c r="G13" s="29">
        <v>0.2</v>
      </c>
      <c r="H13" s="29">
        <v>0.21</v>
      </c>
      <c r="I13" s="29">
        <v>0.18</v>
      </c>
      <c r="J13" s="29">
        <v>0.13</v>
      </c>
      <c r="K13" s="27">
        <v>0.2</v>
      </c>
      <c r="L13" s="29">
        <v>0.19</v>
      </c>
      <c r="M13" s="29">
        <v>0.21</v>
      </c>
      <c r="N13" s="29">
        <v>0.24</v>
      </c>
      <c r="O13" s="29">
        <v>0.12</v>
      </c>
      <c r="P13" s="27">
        <v>0.2</v>
      </c>
      <c r="Q13" s="29">
        <v>0.05</v>
      </c>
      <c r="R13" s="29">
        <v>0.4</v>
      </c>
      <c r="S13" s="29">
        <v>0.2</v>
      </c>
      <c r="T13" s="29">
        <v>0.05</v>
      </c>
      <c r="U13" s="29">
        <v>0.24</v>
      </c>
      <c r="V13" s="29">
        <v>0.26</v>
      </c>
      <c r="W13" s="29">
        <v>0.4</v>
      </c>
      <c r="X13" s="29">
        <v>0.23</v>
      </c>
      <c r="Y13" s="29">
        <v>0.08</v>
      </c>
      <c r="Z13" s="29">
        <v>0.1</v>
      </c>
      <c r="AA13" s="27">
        <v>0.2</v>
      </c>
      <c r="AB13" s="29">
        <v>0.27</v>
      </c>
      <c r="AC13" s="29">
        <v>0.13</v>
      </c>
      <c r="AD13" s="29">
        <v>0.17</v>
      </c>
      <c r="AE13" s="27">
        <v>0.2</v>
      </c>
      <c r="AF13" s="29">
        <v>0.06</v>
      </c>
      <c r="AG13" s="29">
        <v>0.47</v>
      </c>
      <c r="AH13" s="29">
        <v>0.08</v>
      </c>
      <c r="AI13" s="29">
        <v>0.2</v>
      </c>
      <c r="AJ13" s="27">
        <v>0.2</v>
      </c>
      <c r="AK13" s="29">
        <v>0.06</v>
      </c>
      <c r="AL13" s="29">
        <v>0.37</v>
      </c>
      <c r="AM13" s="29">
        <v>0.22</v>
      </c>
      <c r="AN13" s="29">
        <v>0.24</v>
      </c>
      <c r="AO13" s="29">
        <v>0.08</v>
      </c>
      <c r="AP13" s="29">
        <v>0.15</v>
      </c>
      <c r="AQ13" s="29">
        <v>0.36</v>
      </c>
      <c r="AR13" s="29">
        <v>0.44</v>
      </c>
      <c r="AS13" s="29">
        <v>0.08</v>
      </c>
      <c r="AT13" s="29">
        <v>0.12</v>
      </c>
      <c r="AU13" s="27">
        <v>0.2</v>
      </c>
      <c r="AV13" s="29">
        <v>0.21</v>
      </c>
      <c r="AW13" s="29">
        <v>0.25</v>
      </c>
      <c r="AX13" s="29">
        <v>0.19</v>
      </c>
      <c r="AY13" s="29">
        <v>0.22</v>
      </c>
      <c r="AZ13" s="29">
        <v>0.14</v>
      </c>
      <c r="BA13" s="29">
        <v>0.11</v>
      </c>
      <c r="BB13" s="29">
        <v>0.23</v>
      </c>
      <c r="BC13" s="27">
        <v>0.2</v>
      </c>
      <c r="BD13" s="29">
        <v>0.28</v>
      </c>
      <c r="BE13" s="29">
        <v>0.21</v>
      </c>
      <c r="BF13" s="29">
        <v>0.28</v>
      </c>
      <c r="BG13" s="29">
        <v>0.1</v>
      </c>
      <c r="BH13" s="29">
        <v>0.11</v>
      </c>
      <c r="BI13" s="29">
        <v>0.22</v>
      </c>
      <c r="BJ13" s="29">
        <v>0.18</v>
      </c>
      <c r="BK13" s="29">
        <v>0.29</v>
      </c>
      <c r="BL13" s="29">
        <v>0.13</v>
      </c>
      <c r="BM13" s="29">
        <v>0.24</v>
      </c>
      <c r="BN13" s="29">
        <v>0.23</v>
      </c>
      <c r="BO13" s="29">
        <v>0.13</v>
      </c>
      <c r="BP13" s="29">
        <v>0.21</v>
      </c>
    </row>
    <row r="14" spans="1:68" ht="12">
      <c r="A14" s="47" t="s">
        <v>100</v>
      </c>
      <c r="B14" s="2">
        <v>559</v>
      </c>
      <c r="C14" s="2">
        <v>235</v>
      </c>
      <c r="D14" s="2">
        <v>324</v>
      </c>
      <c r="E14" s="2">
        <v>559</v>
      </c>
      <c r="F14" s="2">
        <v>193</v>
      </c>
      <c r="G14" s="2">
        <v>100</v>
      </c>
      <c r="H14" s="2">
        <v>104</v>
      </c>
      <c r="I14" s="2">
        <v>69</v>
      </c>
      <c r="J14" s="2">
        <v>94</v>
      </c>
      <c r="K14" s="2">
        <v>559</v>
      </c>
      <c r="L14" s="2">
        <v>463</v>
      </c>
      <c r="M14" s="2">
        <v>52</v>
      </c>
      <c r="N14" s="2">
        <v>28</v>
      </c>
      <c r="O14" s="2">
        <v>16</v>
      </c>
      <c r="P14" s="2">
        <v>542</v>
      </c>
      <c r="Q14" s="2">
        <v>136</v>
      </c>
      <c r="R14" s="2">
        <v>133</v>
      </c>
      <c r="S14" s="2">
        <v>35</v>
      </c>
      <c r="T14" s="2">
        <v>16</v>
      </c>
      <c r="U14" s="2">
        <v>15</v>
      </c>
      <c r="V14" s="2">
        <v>3</v>
      </c>
      <c r="W14" s="2">
        <v>15</v>
      </c>
      <c r="X14" s="2">
        <v>1</v>
      </c>
      <c r="Y14" s="2">
        <v>61</v>
      </c>
      <c r="Z14" s="2">
        <v>127</v>
      </c>
      <c r="AA14" s="2">
        <v>559</v>
      </c>
      <c r="AB14" s="2">
        <v>221</v>
      </c>
      <c r="AC14" s="2">
        <v>245</v>
      </c>
      <c r="AD14" s="2">
        <v>93</v>
      </c>
      <c r="AE14" s="2">
        <v>559</v>
      </c>
      <c r="AF14" s="2">
        <v>148</v>
      </c>
      <c r="AG14" s="2">
        <v>67</v>
      </c>
      <c r="AH14" s="2">
        <v>200</v>
      </c>
      <c r="AI14" s="2">
        <v>144</v>
      </c>
      <c r="AJ14" s="2">
        <v>559</v>
      </c>
      <c r="AK14" s="2">
        <v>165</v>
      </c>
      <c r="AL14" s="2">
        <v>171</v>
      </c>
      <c r="AM14" s="2">
        <v>45</v>
      </c>
      <c r="AN14" s="2">
        <v>17</v>
      </c>
      <c r="AO14" s="2">
        <v>4</v>
      </c>
      <c r="AP14" s="2">
        <v>6</v>
      </c>
      <c r="AQ14" s="2">
        <v>8</v>
      </c>
      <c r="AR14" s="2">
        <v>2</v>
      </c>
      <c r="AS14" s="2">
        <v>125</v>
      </c>
      <c r="AT14" s="2">
        <v>16</v>
      </c>
      <c r="AU14" s="2">
        <v>559</v>
      </c>
      <c r="AV14" s="2">
        <v>154</v>
      </c>
      <c r="AW14" s="2">
        <v>96</v>
      </c>
      <c r="AX14" s="2">
        <v>79</v>
      </c>
      <c r="AY14" s="2">
        <v>61</v>
      </c>
      <c r="AZ14" s="2">
        <v>50</v>
      </c>
      <c r="BA14" s="2">
        <v>52</v>
      </c>
      <c r="BB14" s="2">
        <v>67</v>
      </c>
      <c r="BC14" s="2">
        <v>559</v>
      </c>
      <c r="BD14" s="2">
        <v>30</v>
      </c>
      <c r="BE14" s="2">
        <v>43</v>
      </c>
      <c r="BF14" s="2">
        <v>14</v>
      </c>
      <c r="BG14" s="2">
        <v>16</v>
      </c>
      <c r="BH14" s="2">
        <v>54</v>
      </c>
      <c r="BI14" s="2">
        <v>23</v>
      </c>
      <c r="BJ14" s="2">
        <v>22</v>
      </c>
      <c r="BK14" s="2">
        <v>23</v>
      </c>
      <c r="BL14" s="2">
        <v>14</v>
      </c>
      <c r="BM14" s="2">
        <v>62</v>
      </c>
      <c r="BN14" s="2">
        <v>26</v>
      </c>
      <c r="BO14" s="2">
        <v>10</v>
      </c>
      <c r="BP14" s="2">
        <v>344</v>
      </c>
    </row>
    <row r="15" spans="1:68" ht="12">
      <c r="A15" s="47"/>
      <c r="B15" s="2">
        <v>535</v>
      </c>
      <c r="C15" s="2" t="s">
        <v>0</v>
      </c>
      <c r="D15" s="2" t="s">
        <v>0</v>
      </c>
      <c r="E15" s="2">
        <v>535</v>
      </c>
      <c r="F15" s="2" t="s">
        <v>0</v>
      </c>
      <c r="G15" s="2" t="s">
        <v>0</v>
      </c>
      <c r="H15" s="2" t="s">
        <v>0</v>
      </c>
      <c r="I15" s="2" t="s">
        <v>0</v>
      </c>
      <c r="J15" s="2" t="s">
        <v>0</v>
      </c>
      <c r="K15" s="2">
        <v>535</v>
      </c>
      <c r="L15" s="2" t="s">
        <v>0</v>
      </c>
      <c r="M15" s="2" t="s">
        <v>0</v>
      </c>
      <c r="N15" s="2" t="s">
        <v>0</v>
      </c>
      <c r="O15" s="2" t="s">
        <v>0</v>
      </c>
      <c r="P15" s="2">
        <v>521</v>
      </c>
      <c r="Q15" s="2" t="s">
        <v>0</v>
      </c>
      <c r="R15" s="2" t="s">
        <v>0</v>
      </c>
      <c r="S15" s="2" t="s">
        <v>0</v>
      </c>
      <c r="T15" s="2" t="s">
        <v>0</v>
      </c>
      <c r="U15" s="2" t="s">
        <v>0</v>
      </c>
      <c r="V15" s="2" t="s">
        <v>0</v>
      </c>
      <c r="W15" s="2" t="s">
        <v>0</v>
      </c>
      <c r="X15" s="2" t="s">
        <v>0</v>
      </c>
      <c r="Y15" s="2" t="s">
        <v>0</v>
      </c>
      <c r="Z15" s="2" t="s">
        <v>0</v>
      </c>
      <c r="AA15" s="2">
        <v>535</v>
      </c>
      <c r="AB15" s="2" t="s">
        <v>0</v>
      </c>
      <c r="AC15" s="2" t="s">
        <v>0</v>
      </c>
      <c r="AD15" s="2" t="s">
        <v>0</v>
      </c>
      <c r="AE15" s="2">
        <v>535</v>
      </c>
      <c r="AF15" s="2" t="s">
        <v>0</v>
      </c>
      <c r="AG15" s="2" t="s">
        <v>0</v>
      </c>
      <c r="AH15" s="2" t="s">
        <v>0</v>
      </c>
      <c r="AI15" s="2" t="s">
        <v>0</v>
      </c>
      <c r="AJ15" s="2">
        <v>535</v>
      </c>
      <c r="AK15" s="2" t="s">
        <v>0</v>
      </c>
      <c r="AL15" s="2" t="s">
        <v>0</v>
      </c>
      <c r="AM15" s="2" t="s">
        <v>0</v>
      </c>
      <c r="AN15" s="2" t="s">
        <v>0</v>
      </c>
      <c r="AO15" s="2" t="s">
        <v>0</v>
      </c>
      <c r="AP15" s="2" t="s">
        <v>0</v>
      </c>
      <c r="AQ15" s="2" t="s">
        <v>0</v>
      </c>
      <c r="AR15" s="2" t="s">
        <v>0</v>
      </c>
      <c r="AS15" s="2" t="s">
        <v>0</v>
      </c>
      <c r="AT15" s="2" t="s">
        <v>0</v>
      </c>
      <c r="AU15" s="2">
        <v>535</v>
      </c>
      <c r="AV15" s="2" t="s">
        <v>0</v>
      </c>
      <c r="AW15" s="2" t="s">
        <v>0</v>
      </c>
      <c r="AX15" s="2" t="s">
        <v>0</v>
      </c>
      <c r="AY15" s="2" t="s">
        <v>0</v>
      </c>
      <c r="AZ15" s="2" t="s">
        <v>0</v>
      </c>
      <c r="BA15" s="2" t="s">
        <v>0</v>
      </c>
      <c r="BB15" s="2" t="s">
        <v>0</v>
      </c>
      <c r="BC15" s="2">
        <v>535</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0.28</v>
      </c>
      <c r="C16" s="29">
        <v>0.24</v>
      </c>
      <c r="D16" s="29">
        <v>0.31</v>
      </c>
      <c r="E16" s="27">
        <v>0.28</v>
      </c>
      <c r="F16" s="29">
        <v>0.34</v>
      </c>
      <c r="G16" s="29">
        <v>0.31</v>
      </c>
      <c r="H16" s="29">
        <v>0.29</v>
      </c>
      <c r="I16" s="29">
        <v>0.23</v>
      </c>
      <c r="J16" s="29">
        <v>0.2</v>
      </c>
      <c r="K16" s="27">
        <v>0.28</v>
      </c>
      <c r="L16" s="29">
        <v>0.27</v>
      </c>
      <c r="M16" s="29">
        <v>0.3</v>
      </c>
      <c r="N16" s="29">
        <v>0.29</v>
      </c>
      <c r="O16" s="29">
        <v>0.3</v>
      </c>
      <c r="P16" s="27">
        <v>0.28</v>
      </c>
      <c r="Q16" s="29">
        <v>0.23</v>
      </c>
      <c r="R16" s="29">
        <v>0.21</v>
      </c>
      <c r="S16" s="29">
        <v>0.35</v>
      </c>
      <c r="T16" s="29">
        <v>0.21</v>
      </c>
      <c r="U16" s="29">
        <v>0.28</v>
      </c>
      <c r="V16" s="29">
        <v>0.59</v>
      </c>
      <c r="W16" s="29">
        <v>0.27</v>
      </c>
      <c r="X16" s="29">
        <v>0.04</v>
      </c>
      <c r="Y16" s="29">
        <v>0.53</v>
      </c>
      <c r="Z16" s="29">
        <v>0.43</v>
      </c>
      <c r="AA16" s="27">
        <v>0.28</v>
      </c>
      <c r="AB16" s="29">
        <v>0.25</v>
      </c>
      <c r="AC16" s="29">
        <v>0.26</v>
      </c>
      <c r="AD16" s="29">
        <v>0.49</v>
      </c>
      <c r="AE16" s="27">
        <v>0.28</v>
      </c>
      <c r="AF16" s="29">
        <v>0.22</v>
      </c>
      <c r="AG16" s="29">
        <v>0.12</v>
      </c>
      <c r="AH16" s="29">
        <v>0.35</v>
      </c>
      <c r="AI16" s="29">
        <v>0.67</v>
      </c>
      <c r="AJ16" s="27">
        <v>0.28</v>
      </c>
      <c r="AK16" s="29">
        <v>0.22</v>
      </c>
      <c r="AL16" s="29">
        <v>0.24</v>
      </c>
      <c r="AM16" s="29">
        <v>0.35</v>
      </c>
      <c r="AN16" s="29">
        <v>0.31</v>
      </c>
      <c r="AO16" s="29">
        <v>0.46</v>
      </c>
      <c r="AP16" s="29">
        <v>0.19</v>
      </c>
      <c r="AQ16" s="29">
        <v>0.28</v>
      </c>
      <c r="AR16" s="29">
        <v>0.17</v>
      </c>
      <c r="AS16" s="29">
        <v>0.54</v>
      </c>
      <c r="AT16" s="29">
        <v>0.3</v>
      </c>
      <c r="AU16" s="27">
        <v>0.28</v>
      </c>
      <c r="AV16" s="29">
        <v>0.32</v>
      </c>
      <c r="AW16" s="29">
        <v>0.36</v>
      </c>
      <c r="AX16" s="29">
        <v>0.26</v>
      </c>
      <c r="AY16" s="29">
        <v>0.32</v>
      </c>
      <c r="AZ16" s="29">
        <v>0.22</v>
      </c>
      <c r="BA16" s="29">
        <v>0.2</v>
      </c>
      <c r="BB16" s="29">
        <v>0.24</v>
      </c>
      <c r="BC16" s="27">
        <v>0.28</v>
      </c>
      <c r="BD16" s="29">
        <v>0.25</v>
      </c>
      <c r="BE16" s="29">
        <v>0.24</v>
      </c>
      <c r="BF16" s="29">
        <v>0.27</v>
      </c>
      <c r="BG16" s="29">
        <v>0.21</v>
      </c>
      <c r="BH16" s="29">
        <v>0.2</v>
      </c>
      <c r="BI16" s="29">
        <v>0.17</v>
      </c>
      <c r="BJ16" s="29">
        <v>0.18</v>
      </c>
      <c r="BK16" s="29">
        <v>0.17</v>
      </c>
      <c r="BL16" s="29">
        <v>0.2</v>
      </c>
      <c r="BM16" s="29">
        <v>0.3</v>
      </c>
      <c r="BN16" s="29">
        <v>0.24</v>
      </c>
      <c r="BO16" s="29">
        <v>0.18</v>
      </c>
      <c r="BP16" s="29">
        <v>0.32</v>
      </c>
    </row>
    <row r="17" spans="1:68" ht="12">
      <c r="A17" s="47" t="s">
        <v>101</v>
      </c>
      <c r="B17" s="2">
        <v>313</v>
      </c>
      <c r="C17" s="2">
        <v>157</v>
      </c>
      <c r="D17" s="2">
        <v>156</v>
      </c>
      <c r="E17" s="2">
        <v>313</v>
      </c>
      <c r="F17" s="2">
        <v>62</v>
      </c>
      <c r="G17" s="2">
        <v>42</v>
      </c>
      <c r="H17" s="2">
        <v>60</v>
      </c>
      <c r="I17" s="2">
        <v>55</v>
      </c>
      <c r="J17" s="2">
        <v>94</v>
      </c>
      <c r="K17" s="2">
        <v>313</v>
      </c>
      <c r="L17" s="2">
        <v>267</v>
      </c>
      <c r="M17" s="2">
        <v>29</v>
      </c>
      <c r="N17" s="2">
        <v>8</v>
      </c>
      <c r="O17" s="2">
        <v>9</v>
      </c>
      <c r="P17" s="2">
        <v>304</v>
      </c>
      <c r="Q17" s="2">
        <v>135</v>
      </c>
      <c r="R17" s="2">
        <v>41</v>
      </c>
      <c r="S17" s="2">
        <v>17</v>
      </c>
      <c r="T17" s="2">
        <v>16</v>
      </c>
      <c r="U17" s="2">
        <v>7</v>
      </c>
      <c r="V17" s="2">
        <v>0</v>
      </c>
      <c r="W17" s="2">
        <v>7</v>
      </c>
      <c r="X17" s="2">
        <v>2</v>
      </c>
      <c r="Y17" s="2">
        <v>10</v>
      </c>
      <c r="Z17" s="2">
        <v>68</v>
      </c>
      <c r="AA17" s="2">
        <v>313</v>
      </c>
      <c r="AB17" s="2">
        <v>132</v>
      </c>
      <c r="AC17" s="2">
        <v>160</v>
      </c>
      <c r="AD17" s="2">
        <v>21</v>
      </c>
      <c r="AE17" s="2">
        <v>313</v>
      </c>
      <c r="AF17" s="2">
        <v>151</v>
      </c>
      <c r="AG17" s="2">
        <v>17</v>
      </c>
      <c r="AH17" s="2">
        <v>129</v>
      </c>
      <c r="AI17" s="2">
        <v>16</v>
      </c>
      <c r="AJ17" s="2">
        <v>313</v>
      </c>
      <c r="AK17" s="2">
        <v>162</v>
      </c>
      <c r="AL17" s="2">
        <v>65</v>
      </c>
      <c r="AM17" s="2">
        <v>25</v>
      </c>
      <c r="AN17" s="2">
        <v>6</v>
      </c>
      <c r="AO17" s="2">
        <v>0</v>
      </c>
      <c r="AP17" s="2">
        <v>7</v>
      </c>
      <c r="AQ17" s="2">
        <v>6</v>
      </c>
      <c r="AR17" s="2">
        <v>2</v>
      </c>
      <c r="AS17" s="2">
        <v>32</v>
      </c>
      <c r="AT17" s="2">
        <v>9</v>
      </c>
      <c r="AU17" s="2">
        <v>313</v>
      </c>
      <c r="AV17" s="2">
        <v>56</v>
      </c>
      <c r="AW17" s="2">
        <v>27</v>
      </c>
      <c r="AX17" s="2">
        <v>62</v>
      </c>
      <c r="AY17" s="2">
        <v>23</v>
      </c>
      <c r="AZ17" s="2">
        <v>49</v>
      </c>
      <c r="BA17" s="2">
        <v>55</v>
      </c>
      <c r="BB17" s="2">
        <v>41</v>
      </c>
      <c r="BC17" s="2">
        <v>313</v>
      </c>
      <c r="BD17" s="2">
        <v>15</v>
      </c>
      <c r="BE17" s="2">
        <v>29</v>
      </c>
      <c r="BF17" s="2">
        <v>5</v>
      </c>
      <c r="BG17" s="2">
        <v>12</v>
      </c>
      <c r="BH17" s="2">
        <v>55</v>
      </c>
      <c r="BI17" s="2">
        <v>20</v>
      </c>
      <c r="BJ17" s="2">
        <v>22</v>
      </c>
      <c r="BK17" s="2">
        <v>19</v>
      </c>
      <c r="BL17" s="2">
        <v>12</v>
      </c>
      <c r="BM17" s="2">
        <v>36</v>
      </c>
      <c r="BN17" s="2">
        <v>29</v>
      </c>
      <c r="BO17" s="2">
        <v>11</v>
      </c>
      <c r="BP17" s="2">
        <v>150</v>
      </c>
    </row>
    <row r="18" spans="1:68" ht="12">
      <c r="A18" s="47"/>
      <c r="B18" s="2">
        <v>344</v>
      </c>
      <c r="C18" s="2" t="s">
        <v>0</v>
      </c>
      <c r="D18" s="2" t="s">
        <v>0</v>
      </c>
      <c r="E18" s="2">
        <v>344</v>
      </c>
      <c r="F18" s="2" t="s">
        <v>0</v>
      </c>
      <c r="G18" s="2" t="s">
        <v>0</v>
      </c>
      <c r="H18" s="2" t="s">
        <v>0</v>
      </c>
      <c r="I18" s="2" t="s">
        <v>0</v>
      </c>
      <c r="J18" s="2" t="s">
        <v>0</v>
      </c>
      <c r="K18" s="2">
        <v>344</v>
      </c>
      <c r="L18" s="2" t="s">
        <v>0</v>
      </c>
      <c r="M18" s="2" t="s">
        <v>0</v>
      </c>
      <c r="N18" s="2" t="s">
        <v>0</v>
      </c>
      <c r="O18" s="2" t="s">
        <v>0</v>
      </c>
      <c r="P18" s="2">
        <v>336</v>
      </c>
      <c r="Q18" s="2" t="s">
        <v>0</v>
      </c>
      <c r="R18" s="2" t="s">
        <v>0</v>
      </c>
      <c r="S18" s="2" t="s">
        <v>0</v>
      </c>
      <c r="T18" s="2" t="s">
        <v>0</v>
      </c>
      <c r="U18" s="2" t="s">
        <v>0</v>
      </c>
      <c r="V18" s="2" t="s">
        <v>0</v>
      </c>
      <c r="W18" s="2" t="s">
        <v>0</v>
      </c>
      <c r="X18" s="2" t="s">
        <v>0</v>
      </c>
      <c r="Y18" s="2" t="s">
        <v>0</v>
      </c>
      <c r="Z18" s="2" t="s">
        <v>0</v>
      </c>
      <c r="AA18" s="2">
        <v>344</v>
      </c>
      <c r="AB18" s="2" t="s">
        <v>0</v>
      </c>
      <c r="AC18" s="2" t="s">
        <v>0</v>
      </c>
      <c r="AD18" s="2" t="s">
        <v>0</v>
      </c>
      <c r="AE18" s="2">
        <v>344</v>
      </c>
      <c r="AF18" s="2" t="s">
        <v>0</v>
      </c>
      <c r="AG18" s="2" t="s">
        <v>0</v>
      </c>
      <c r="AH18" s="2" t="s">
        <v>0</v>
      </c>
      <c r="AI18" s="2" t="s">
        <v>0</v>
      </c>
      <c r="AJ18" s="2">
        <v>344</v>
      </c>
      <c r="AK18" s="2" t="s">
        <v>0</v>
      </c>
      <c r="AL18" s="2" t="s">
        <v>0</v>
      </c>
      <c r="AM18" s="2" t="s">
        <v>0</v>
      </c>
      <c r="AN18" s="2" t="s">
        <v>0</v>
      </c>
      <c r="AO18" s="2" t="s">
        <v>0</v>
      </c>
      <c r="AP18" s="2" t="s">
        <v>0</v>
      </c>
      <c r="AQ18" s="2" t="s">
        <v>0</v>
      </c>
      <c r="AR18" s="2" t="s">
        <v>0</v>
      </c>
      <c r="AS18" s="2" t="s">
        <v>0</v>
      </c>
      <c r="AT18" s="2" t="s">
        <v>0</v>
      </c>
      <c r="AU18" s="2">
        <v>344</v>
      </c>
      <c r="AV18" s="2" t="s">
        <v>0</v>
      </c>
      <c r="AW18" s="2" t="s">
        <v>0</v>
      </c>
      <c r="AX18" s="2" t="s">
        <v>0</v>
      </c>
      <c r="AY18" s="2" t="s">
        <v>0</v>
      </c>
      <c r="AZ18" s="2" t="s">
        <v>0</v>
      </c>
      <c r="BA18" s="2" t="s">
        <v>0</v>
      </c>
      <c r="BB18" s="2" t="s">
        <v>0</v>
      </c>
      <c r="BC18" s="2">
        <v>344</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0.16</v>
      </c>
      <c r="C19" s="29">
        <v>0.16</v>
      </c>
      <c r="D19" s="29">
        <v>0.15</v>
      </c>
      <c r="E19" s="27">
        <v>0.16</v>
      </c>
      <c r="F19" s="29">
        <v>0.11</v>
      </c>
      <c r="G19" s="29">
        <v>0.13</v>
      </c>
      <c r="H19" s="29">
        <v>0.17</v>
      </c>
      <c r="I19" s="29">
        <v>0.19</v>
      </c>
      <c r="J19" s="29">
        <v>0.2</v>
      </c>
      <c r="K19" s="27">
        <v>0.16</v>
      </c>
      <c r="L19" s="29">
        <v>0.16</v>
      </c>
      <c r="M19" s="29">
        <v>0.17</v>
      </c>
      <c r="N19" s="29">
        <v>0.09</v>
      </c>
      <c r="O19" s="29">
        <v>0.15</v>
      </c>
      <c r="P19" s="27">
        <v>0.16</v>
      </c>
      <c r="Q19" s="29">
        <v>0.23</v>
      </c>
      <c r="R19" s="29">
        <v>0.06</v>
      </c>
      <c r="S19" s="29">
        <v>0.17</v>
      </c>
      <c r="T19" s="29">
        <v>0.21</v>
      </c>
      <c r="U19" s="29">
        <v>0.13</v>
      </c>
      <c r="V19" s="29">
        <v>0</v>
      </c>
      <c r="W19" s="29">
        <v>0.13</v>
      </c>
      <c r="X19" s="29">
        <v>0.17</v>
      </c>
      <c r="Y19" s="29">
        <v>0.09</v>
      </c>
      <c r="Z19" s="29">
        <v>0.23</v>
      </c>
      <c r="AA19" s="27">
        <v>0.16</v>
      </c>
      <c r="AB19" s="29">
        <v>0.15</v>
      </c>
      <c r="AC19" s="29">
        <v>0.17</v>
      </c>
      <c r="AD19" s="29">
        <v>0.11</v>
      </c>
      <c r="AE19" s="27">
        <v>0.16</v>
      </c>
      <c r="AF19" s="29">
        <v>0.23</v>
      </c>
      <c r="AG19" s="29">
        <v>0.03</v>
      </c>
      <c r="AH19" s="29">
        <v>0.23</v>
      </c>
      <c r="AI19" s="29">
        <v>0.07</v>
      </c>
      <c r="AJ19" s="27">
        <v>0.16</v>
      </c>
      <c r="AK19" s="29">
        <v>0.22</v>
      </c>
      <c r="AL19" s="29">
        <v>0.09</v>
      </c>
      <c r="AM19" s="29">
        <v>0.19</v>
      </c>
      <c r="AN19" s="29">
        <v>0.11</v>
      </c>
      <c r="AO19" s="29">
        <v>0</v>
      </c>
      <c r="AP19" s="29">
        <v>0.23</v>
      </c>
      <c r="AQ19" s="29">
        <v>0.2</v>
      </c>
      <c r="AR19" s="29">
        <v>0.15</v>
      </c>
      <c r="AS19" s="29">
        <v>0.14</v>
      </c>
      <c r="AT19" s="29">
        <v>0.15</v>
      </c>
      <c r="AU19" s="27">
        <v>0.16</v>
      </c>
      <c r="AV19" s="29">
        <v>0.12</v>
      </c>
      <c r="AW19" s="29">
        <v>0.1</v>
      </c>
      <c r="AX19" s="29">
        <v>0.21</v>
      </c>
      <c r="AY19" s="29">
        <v>0.12</v>
      </c>
      <c r="AZ19" s="29">
        <v>0.21</v>
      </c>
      <c r="BA19" s="29">
        <v>0.21</v>
      </c>
      <c r="BB19" s="29">
        <v>0.15</v>
      </c>
      <c r="BC19" s="27">
        <v>0.16</v>
      </c>
      <c r="BD19" s="29">
        <v>0.13</v>
      </c>
      <c r="BE19" s="29">
        <v>0.16</v>
      </c>
      <c r="BF19" s="29">
        <v>0.09</v>
      </c>
      <c r="BG19" s="29">
        <v>0.16</v>
      </c>
      <c r="BH19" s="29">
        <v>0.21</v>
      </c>
      <c r="BI19" s="29">
        <v>0.15</v>
      </c>
      <c r="BJ19" s="29">
        <v>0.18</v>
      </c>
      <c r="BK19" s="29">
        <v>0.14</v>
      </c>
      <c r="BL19" s="29">
        <v>0.18</v>
      </c>
      <c r="BM19" s="29">
        <v>0.17</v>
      </c>
      <c r="BN19" s="29">
        <v>0.26</v>
      </c>
      <c r="BO19" s="29">
        <v>0.2</v>
      </c>
      <c r="BP19" s="29">
        <v>0.14</v>
      </c>
    </row>
    <row r="20" spans="1:68" ht="12">
      <c r="A20" s="47" t="s">
        <v>102</v>
      </c>
      <c r="B20" s="2">
        <v>513</v>
      </c>
      <c r="C20" s="2">
        <v>298</v>
      </c>
      <c r="D20" s="2">
        <v>215</v>
      </c>
      <c r="E20" s="2">
        <v>513</v>
      </c>
      <c r="F20" s="2">
        <v>99</v>
      </c>
      <c r="G20" s="2">
        <v>67</v>
      </c>
      <c r="H20" s="2">
        <v>76</v>
      </c>
      <c r="I20" s="2">
        <v>95</v>
      </c>
      <c r="J20" s="2">
        <v>176</v>
      </c>
      <c r="K20" s="2">
        <v>513</v>
      </c>
      <c r="L20" s="2">
        <v>431</v>
      </c>
      <c r="M20" s="2">
        <v>34</v>
      </c>
      <c r="N20" s="2">
        <v>28</v>
      </c>
      <c r="O20" s="2">
        <v>20</v>
      </c>
      <c r="P20" s="2">
        <v>493</v>
      </c>
      <c r="Q20" s="2">
        <v>281</v>
      </c>
      <c r="R20" s="2">
        <v>14</v>
      </c>
      <c r="S20" s="2">
        <v>26</v>
      </c>
      <c r="T20" s="2">
        <v>40</v>
      </c>
      <c r="U20" s="2">
        <v>13</v>
      </c>
      <c r="V20" s="2">
        <v>1</v>
      </c>
      <c r="W20" s="2">
        <v>9</v>
      </c>
      <c r="X20" s="2">
        <v>8</v>
      </c>
      <c r="Y20" s="2">
        <v>33</v>
      </c>
      <c r="Z20" s="2">
        <v>68</v>
      </c>
      <c r="AA20" s="2">
        <v>513</v>
      </c>
      <c r="AB20" s="2">
        <v>139</v>
      </c>
      <c r="AC20" s="2">
        <v>346</v>
      </c>
      <c r="AD20" s="2">
        <v>29</v>
      </c>
      <c r="AE20" s="2">
        <v>513</v>
      </c>
      <c r="AF20" s="2">
        <v>312</v>
      </c>
      <c r="AG20" s="2">
        <v>2</v>
      </c>
      <c r="AH20" s="2">
        <v>187</v>
      </c>
      <c r="AI20" s="2">
        <v>13</v>
      </c>
      <c r="AJ20" s="2">
        <v>513</v>
      </c>
      <c r="AK20" s="2">
        <v>358</v>
      </c>
      <c r="AL20" s="2">
        <v>25</v>
      </c>
      <c r="AM20" s="2">
        <v>27</v>
      </c>
      <c r="AN20" s="2">
        <v>14</v>
      </c>
      <c r="AO20" s="2">
        <v>4</v>
      </c>
      <c r="AP20" s="2">
        <v>14</v>
      </c>
      <c r="AQ20" s="2">
        <v>4</v>
      </c>
      <c r="AR20" s="2">
        <v>3</v>
      </c>
      <c r="AS20" s="2">
        <v>45</v>
      </c>
      <c r="AT20" s="2">
        <v>20</v>
      </c>
      <c r="AU20" s="2">
        <v>513</v>
      </c>
      <c r="AV20" s="2">
        <v>94</v>
      </c>
      <c r="AW20" s="2">
        <v>50</v>
      </c>
      <c r="AX20" s="2">
        <v>80</v>
      </c>
      <c r="AY20" s="2">
        <v>39</v>
      </c>
      <c r="AZ20" s="2">
        <v>83</v>
      </c>
      <c r="BA20" s="2">
        <v>105</v>
      </c>
      <c r="BB20" s="2">
        <v>63</v>
      </c>
      <c r="BC20" s="2">
        <v>513</v>
      </c>
      <c r="BD20" s="2">
        <v>15</v>
      </c>
      <c r="BE20" s="2">
        <v>43</v>
      </c>
      <c r="BF20" s="2">
        <v>7</v>
      </c>
      <c r="BG20" s="2">
        <v>32</v>
      </c>
      <c r="BH20" s="2">
        <v>118</v>
      </c>
      <c r="BI20" s="2">
        <v>53</v>
      </c>
      <c r="BJ20" s="2">
        <v>41</v>
      </c>
      <c r="BK20" s="2">
        <v>11</v>
      </c>
      <c r="BL20" s="2">
        <v>13</v>
      </c>
      <c r="BM20" s="2">
        <v>30</v>
      </c>
      <c r="BN20" s="2">
        <v>20</v>
      </c>
      <c r="BO20" s="2">
        <v>16</v>
      </c>
      <c r="BP20" s="2">
        <v>248</v>
      </c>
    </row>
    <row r="21" spans="1:68" ht="12">
      <c r="A21" s="47"/>
      <c r="B21" s="2">
        <v>534</v>
      </c>
      <c r="C21" s="2" t="s">
        <v>0</v>
      </c>
      <c r="D21" s="2" t="s">
        <v>0</v>
      </c>
      <c r="E21" s="2">
        <v>534</v>
      </c>
      <c r="F21" s="2" t="s">
        <v>0</v>
      </c>
      <c r="G21" s="2" t="s">
        <v>0</v>
      </c>
      <c r="H21" s="2" t="s">
        <v>0</v>
      </c>
      <c r="I21" s="2" t="s">
        <v>0</v>
      </c>
      <c r="J21" s="2" t="s">
        <v>0</v>
      </c>
      <c r="K21" s="2">
        <v>534</v>
      </c>
      <c r="L21" s="2" t="s">
        <v>0</v>
      </c>
      <c r="M21" s="2" t="s">
        <v>0</v>
      </c>
      <c r="N21" s="2" t="s">
        <v>0</v>
      </c>
      <c r="O21" s="2" t="s">
        <v>0</v>
      </c>
      <c r="P21" s="2">
        <v>517</v>
      </c>
      <c r="Q21" s="2" t="s">
        <v>0</v>
      </c>
      <c r="R21" s="2" t="s">
        <v>0</v>
      </c>
      <c r="S21" s="2" t="s">
        <v>0</v>
      </c>
      <c r="T21" s="2" t="s">
        <v>0</v>
      </c>
      <c r="U21" s="2" t="s">
        <v>0</v>
      </c>
      <c r="V21" s="2" t="s">
        <v>0</v>
      </c>
      <c r="W21" s="2" t="s">
        <v>0</v>
      </c>
      <c r="X21" s="2" t="s">
        <v>0</v>
      </c>
      <c r="Y21" s="2" t="s">
        <v>0</v>
      </c>
      <c r="Z21" s="2" t="s">
        <v>0</v>
      </c>
      <c r="AA21" s="2">
        <v>534</v>
      </c>
      <c r="AB21" s="2" t="s">
        <v>0</v>
      </c>
      <c r="AC21" s="2" t="s">
        <v>0</v>
      </c>
      <c r="AD21" s="2" t="s">
        <v>0</v>
      </c>
      <c r="AE21" s="2">
        <v>534</v>
      </c>
      <c r="AF21" s="2" t="s">
        <v>0</v>
      </c>
      <c r="AG21" s="2" t="s">
        <v>0</v>
      </c>
      <c r="AH21" s="2" t="s">
        <v>0</v>
      </c>
      <c r="AI21" s="2" t="s">
        <v>0</v>
      </c>
      <c r="AJ21" s="2">
        <v>534</v>
      </c>
      <c r="AK21" s="2" t="s">
        <v>0</v>
      </c>
      <c r="AL21" s="2" t="s">
        <v>0</v>
      </c>
      <c r="AM21" s="2" t="s">
        <v>0</v>
      </c>
      <c r="AN21" s="2" t="s">
        <v>0</v>
      </c>
      <c r="AO21" s="2" t="s">
        <v>0</v>
      </c>
      <c r="AP21" s="2" t="s">
        <v>0</v>
      </c>
      <c r="AQ21" s="2" t="s">
        <v>0</v>
      </c>
      <c r="AR21" s="2" t="s">
        <v>0</v>
      </c>
      <c r="AS21" s="2" t="s">
        <v>0</v>
      </c>
      <c r="AT21" s="2" t="s">
        <v>0</v>
      </c>
      <c r="AU21" s="2">
        <v>534</v>
      </c>
      <c r="AV21" s="2" t="s">
        <v>0</v>
      </c>
      <c r="AW21" s="2" t="s">
        <v>0</v>
      </c>
      <c r="AX21" s="2" t="s">
        <v>0</v>
      </c>
      <c r="AY21" s="2" t="s">
        <v>0</v>
      </c>
      <c r="AZ21" s="2" t="s">
        <v>0</v>
      </c>
      <c r="BA21" s="2" t="s">
        <v>0</v>
      </c>
      <c r="BB21" s="2" t="s">
        <v>0</v>
      </c>
      <c r="BC21" s="2">
        <v>534</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0.26</v>
      </c>
      <c r="C22" s="29">
        <v>0.3</v>
      </c>
      <c r="D22" s="29">
        <v>0.21</v>
      </c>
      <c r="E22" s="27">
        <v>0.26</v>
      </c>
      <c r="F22" s="29">
        <v>0.17</v>
      </c>
      <c r="G22" s="29">
        <v>0.21</v>
      </c>
      <c r="H22" s="29">
        <v>0.21</v>
      </c>
      <c r="I22" s="29">
        <v>0.32</v>
      </c>
      <c r="J22" s="29">
        <v>0.38</v>
      </c>
      <c r="K22" s="27">
        <v>0.26</v>
      </c>
      <c r="L22" s="29">
        <v>0.26</v>
      </c>
      <c r="M22" s="29">
        <v>0.2</v>
      </c>
      <c r="N22" s="29">
        <v>0.29</v>
      </c>
      <c r="O22" s="29">
        <v>0.37</v>
      </c>
      <c r="P22" s="27">
        <v>0.25</v>
      </c>
      <c r="Q22" s="29">
        <v>0.47</v>
      </c>
      <c r="R22" s="29">
        <v>0.02</v>
      </c>
      <c r="S22" s="29">
        <v>0.27</v>
      </c>
      <c r="T22" s="29">
        <v>0.51</v>
      </c>
      <c r="U22" s="29">
        <v>0.24</v>
      </c>
      <c r="V22" s="29">
        <v>0.15</v>
      </c>
      <c r="W22" s="29">
        <v>0.17</v>
      </c>
      <c r="X22" s="29">
        <v>0.57</v>
      </c>
      <c r="Y22" s="29">
        <v>0.29</v>
      </c>
      <c r="Z22" s="29">
        <v>0.23</v>
      </c>
      <c r="AA22" s="27">
        <v>0.26</v>
      </c>
      <c r="AB22" s="29">
        <v>0.16</v>
      </c>
      <c r="AC22" s="29">
        <v>0.37</v>
      </c>
      <c r="AD22" s="29">
        <v>0.15</v>
      </c>
      <c r="AE22" s="27">
        <v>0.26</v>
      </c>
      <c r="AF22" s="29">
        <v>0.47</v>
      </c>
      <c r="AG22" s="29">
        <v>0</v>
      </c>
      <c r="AH22" s="29">
        <v>0.33</v>
      </c>
      <c r="AI22" s="29">
        <v>0.06</v>
      </c>
      <c r="AJ22" s="27">
        <v>0.26</v>
      </c>
      <c r="AK22" s="29">
        <v>0.48</v>
      </c>
      <c r="AL22" s="29">
        <v>0.03</v>
      </c>
      <c r="AM22" s="29">
        <v>0.21</v>
      </c>
      <c r="AN22" s="29">
        <v>0.26</v>
      </c>
      <c r="AO22" s="29">
        <v>0.46</v>
      </c>
      <c r="AP22" s="29">
        <v>0.42</v>
      </c>
      <c r="AQ22" s="29">
        <v>0.12</v>
      </c>
      <c r="AR22" s="29">
        <v>0.25</v>
      </c>
      <c r="AS22" s="29">
        <v>0.2</v>
      </c>
      <c r="AT22" s="29">
        <v>0.37</v>
      </c>
      <c r="AU22" s="27">
        <v>0.26</v>
      </c>
      <c r="AV22" s="29">
        <v>0.2</v>
      </c>
      <c r="AW22" s="29">
        <v>0.19</v>
      </c>
      <c r="AX22" s="29">
        <v>0.27</v>
      </c>
      <c r="AY22" s="29">
        <v>0.2</v>
      </c>
      <c r="AZ22" s="29">
        <v>0.36</v>
      </c>
      <c r="BA22" s="29">
        <v>0.4</v>
      </c>
      <c r="BB22" s="29">
        <v>0.22</v>
      </c>
      <c r="BC22" s="27">
        <v>0.26</v>
      </c>
      <c r="BD22" s="29">
        <v>0.12</v>
      </c>
      <c r="BE22" s="29">
        <v>0.23</v>
      </c>
      <c r="BF22" s="29">
        <v>0.15</v>
      </c>
      <c r="BG22" s="29">
        <v>0.42</v>
      </c>
      <c r="BH22" s="29">
        <v>0.44</v>
      </c>
      <c r="BI22" s="29">
        <v>0.4</v>
      </c>
      <c r="BJ22" s="29">
        <v>0.33</v>
      </c>
      <c r="BK22" s="29">
        <v>0.08</v>
      </c>
      <c r="BL22" s="29">
        <v>0.19</v>
      </c>
      <c r="BM22" s="29">
        <v>0.14</v>
      </c>
      <c r="BN22" s="29">
        <v>0.18</v>
      </c>
      <c r="BO22" s="29">
        <v>0.28</v>
      </c>
      <c r="BP22" s="29">
        <v>0.23</v>
      </c>
    </row>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12">
      <c r="A24" s="3" t="s">
        <v>255</v>
      </c>
      <c r="B24" s="28">
        <f>ROUND(SUM(B8,B11)/B5,2)</f>
        <v>0.31</v>
      </c>
      <c r="C24" s="28">
        <f aca="true" t="shared" si="0" ref="C24:BN24">ROUND(SUM(C8,C11)/C5,2)</f>
        <v>0.3</v>
      </c>
      <c r="D24" s="28">
        <f t="shared" si="0"/>
        <v>0.32</v>
      </c>
      <c r="E24" s="28">
        <f t="shared" si="0"/>
        <v>0.31</v>
      </c>
      <c r="F24" s="28">
        <f t="shared" si="0"/>
        <v>0.38</v>
      </c>
      <c r="G24" s="28">
        <f t="shared" si="0"/>
        <v>0.35</v>
      </c>
      <c r="H24" s="28">
        <f t="shared" si="0"/>
        <v>0.33</v>
      </c>
      <c r="I24" s="28">
        <f t="shared" si="0"/>
        <v>0.26</v>
      </c>
      <c r="J24" s="28">
        <f t="shared" si="0"/>
        <v>0.21</v>
      </c>
      <c r="K24" s="28">
        <f t="shared" si="0"/>
        <v>0.31</v>
      </c>
      <c r="L24" s="28">
        <f t="shared" si="0"/>
        <v>0.31</v>
      </c>
      <c r="M24" s="28">
        <f t="shared" si="0"/>
        <v>0.32</v>
      </c>
      <c r="N24" s="28">
        <f t="shared" si="0"/>
        <v>0.34</v>
      </c>
      <c r="O24" s="28">
        <f t="shared" si="0"/>
        <v>0.18</v>
      </c>
      <c r="P24" s="28">
        <f t="shared" si="0"/>
        <v>0.31</v>
      </c>
      <c r="Q24" s="28">
        <f t="shared" si="0"/>
        <v>0.08</v>
      </c>
      <c r="R24" s="28">
        <f t="shared" si="0"/>
        <v>0.71</v>
      </c>
      <c r="S24" s="28">
        <f t="shared" si="0"/>
        <v>0.22</v>
      </c>
      <c r="T24" s="28">
        <f t="shared" si="0"/>
        <v>0.08</v>
      </c>
      <c r="U24" s="28">
        <f t="shared" si="0"/>
        <v>0.35</v>
      </c>
      <c r="V24" s="28">
        <f t="shared" si="0"/>
        <v>0.2</v>
      </c>
      <c r="W24" s="28">
        <f t="shared" si="0"/>
        <v>0.44</v>
      </c>
      <c r="X24" s="28">
        <f t="shared" si="0"/>
        <v>0.23</v>
      </c>
      <c r="Y24" s="28">
        <f t="shared" si="0"/>
        <v>0.09</v>
      </c>
      <c r="Z24" s="28">
        <f t="shared" si="0"/>
        <v>0.1</v>
      </c>
      <c r="AA24" s="28">
        <f t="shared" si="0"/>
        <v>0.31</v>
      </c>
      <c r="AB24" s="28">
        <f t="shared" si="0"/>
        <v>0.44</v>
      </c>
      <c r="AC24" s="28">
        <f t="shared" si="0"/>
        <v>0.2</v>
      </c>
      <c r="AD24" s="28">
        <f t="shared" si="0"/>
        <v>0.25</v>
      </c>
      <c r="AE24" s="28">
        <f t="shared" si="0"/>
        <v>0.31</v>
      </c>
      <c r="AF24" s="28">
        <f t="shared" si="0"/>
        <v>0.07</v>
      </c>
      <c r="AG24" s="28">
        <f t="shared" si="0"/>
        <v>0.84</v>
      </c>
      <c r="AH24" s="28">
        <f t="shared" si="0"/>
        <v>0.1</v>
      </c>
      <c r="AI24" s="28">
        <f t="shared" si="0"/>
        <v>0.2</v>
      </c>
      <c r="AJ24" s="28">
        <f t="shared" si="0"/>
        <v>0.31</v>
      </c>
      <c r="AK24" s="28">
        <f t="shared" si="0"/>
        <v>0.09</v>
      </c>
      <c r="AL24" s="28">
        <f t="shared" si="0"/>
        <v>0.63</v>
      </c>
      <c r="AM24" s="28">
        <f t="shared" si="0"/>
        <v>0.26</v>
      </c>
      <c r="AN24" s="28">
        <f t="shared" si="0"/>
        <v>0.31</v>
      </c>
      <c r="AO24" s="28">
        <f t="shared" si="0"/>
        <v>0.11</v>
      </c>
      <c r="AP24" s="28">
        <f t="shared" si="0"/>
        <v>0.15</v>
      </c>
      <c r="AQ24" s="28">
        <f t="shared" si="0"/>
        <v>0.38</v>
      </c>
      <c r="AR24" s="28">
        <f t="shared" si="0"/>
        <v>0.45</v>
      </c>
      <c r="AS24" s="28">
        <f t="shared" si="0"/>
        <v>0.13</v>
      </c>
      <c r="AT24" s="28">
        <f t="shared" si="0"/>
        <v>0.18</v>
      </c>
      <c r="AU24" s="28">
        <f t="shared" si="0"/>
        <v>0.31</v>
      </c>
      <c r="AV24" s="28">
        <f t="shared" si="0"/>
        <v>0.37</v>
      </c>
      <c r="AW24" s="28">
        <f t="shared" si="0"/>
        <v>0.36</v>
      </c>
      <c r="AX24" s="28">
        <f t="shared" si="0"/>
        <v>0.26</v>
      </c>
      <c r="AY24" s="28">
        <f t="shared" si="0"/>
        <v>0.35</v>
      </c>
      <c r="AZ24" s="28">
        <f t="shared" si="0"/>
        <v>0.21</v>
      </c>
      <c r="BA24" s="28">
        <f t="shared" si="0"/>
        <v>0.18</v>
      </c>
      <c r="BB24" s="28">
        <f t="shared" si="0"/>
        <v>0.39</v>
      </c>
      <c r="BC24" s="28">
        <f t="shared" si="0"/>
        <v>0.31</v>
      </c>
      <c r="BD24" s="28">
        <f t="shared" si="0"/>
        <v>0.52</v>
      </c>
      <c r="BE24" s="28">
        <f t="shared" si="0"/>
        <v>0.37</v>
      </c>
      <c r="BF24" s="28">
        <f t="shared" si="0"/>
        <v>0.5</v>
      </c>
      <c r="BG24" s="28">
        <f t="shared" si="0"/>
        <v>0.22</v>
      </c>
      <c r="BH24" s="28">
        <f t="shared" si="0"/>
        <v>0.16</v>
      </c>
      <c r="BI24" s="28">
        <f t="shared" si="0"/>
        <v>0.29</v>
      </c>
      <c r="BJ24" s="28">
        <f t="shared" si="0"/>
        <v>0.31</v>
      </c>
      <c r="BK24" s="28">
        <f t="shared" si="0"/>
        <v>0.6</v>
      </c>
      <c r="BL24" s="28">
        <f t="shared" si="0"/>
        <v>0.44</v>
      </c>
      <c r="BM24" s="28">
        <f t="shared" si="0"/>
        <v>0.38</v>
      </c>
      <c r="BN24" s="28">
        <f t="shared" si="0"/>
        <v>0.31</v>
      </c>
      <c r="BO24" s="28">
        <f>ROUND(SUM(BO8,BO11)/BO5,2)</f>
        <v>0.36</v>
      </c>
      <c r="BP24" s="28">
        <f>ROUND(SUM(BP8,BP11)/BP5,2)</f>
        <v>0.31</v>
      </c>
    </row>
    <row r="25" spans="1:68" ht="12">
      <c r="A25" s="3" t="s">
        <v>256</v>
      </c>
      <c r="B25" s="28">
        <f>ROUND(SUM(B17,B20)/B5,2)</f>
        <v>0.41</v>
      </c>
      <c r="C25" s="28">
        <f aca="true" t="shared" si="1" ref="C25:BN25">ROUND(SUM(C17,C20)/C5,2)</f>
        <v>0.46</v>
      </c>
      <c r="D25" s="28">
        <f t="shared" si="1"/>
        <v>0.36</v>
      </c>
      <c r="E25" s="28">
        <f t="shared" si="1"/>
        <v>0.41</v>
      </c>
      <c r="F25" s="28">
        <f t="shared" si="1"/>
        <v>0.28</v>
      </c>
      <c r="G25" s="28">
        <f t="shared" si="1"/>
        <v>0.34</v>
      </c>
      <c r="H25" s="28">
        <f t="shared" si="1"/>
        <v>0.38</v>
      </c>
      <c r="I25" s="28">
        <f t="shared" si="1"/>
        <v>0.51</v>
      </c>
      <c r="J25" s="28">
        <f t="shared" si="1"/>
        <v>0.59</v>
      </c>
      <c r="K25" s="28">
        <f t="shared" si="1"/>
        <v>0.41</v>
      </c>
      <c r="L25" s="28">
        <f t="shared" si="1"/>
        <v>0.41</v>
      </c>
      <c r="M25" s="28">
        <f t="shared" si="1"/>
        <v>0.37</v>
      </c>
      <c r="N25" s="28">
        <f t="shared" si="1"/>
        <v>0.38</v>
      </c>
      <c r="O25" s="28">
        <f t="shared" si="1"/>
        <v>0.53</v>
      </c>
      <c r="P25" s="28">
        <f t="shared" si="1"/>
        <v>0.41</v>
      </c>
      <c r="Q25" s="28">
        <f t="shared" si="1"/>
        <v>0.69</v>
      </c>
      <c r="R25" s="28">
        <f t="shared" si="1"/>
        <v>0.09</v>
      </c>
      <c r="S25" s="28">
        <f t="shared" si="1"/>
        <v>0.43</v>
      </c>
      <c r="T25" s="28">
        <f t="shared" si="1"/>
        <v>0.71</v>
      </c>
      <c r="U25" s="28">
        <f t="shared" si="1"/>
        <v>0.37</v>
      </c>
      <c r="V25" s="28">
        <f t="shared" si="1"/>
        <v>0.2</v>
      </c>
      <c r="W25" s="28">
        <f t="shared" si="1"/>
        <v>0.29</v>
      </c>
      <c r="X25" s="28">
        <f t="shared" si="1"/>
        <v>0.77</v>
      </c>
      <c r="Y25" s="28">
        <f t="shared" si="1"/>
        <v>0.38</v>
      </c>
      <c r="Z25" s="28">
        <f t="shared" si="1"/>
        <v>0.46</v>
      </c>
      <c r="AA25" s="28">
        <f t="shared" si="1"/>
        <v>0.41</v>
      </c>
      <c r="AB25" s="28">
        <f t="shared" si="1"/>
        <v>0.31</v>
      </c>
      <c r="AC25" s="28">
        <f t="shared" si="1"/>
        <v>0.54</v>
      </c>
      <c r="AD25" s="28">
        <f t="shared" si="1"/>
        <v>0.26</v>
      </c>
      <c r="AE25" s="28">
        <f t="shared" si="1"/>
        <v>0.41</v>
      </c>
      <c r="AF25" s="28">
        <f t="shared" si="1"/>
        <v>0.7</v>
      </c>
      <c r="AG25" s="28">
        <f t="shared" si="1"/>
        <v>0.03</v>
      </c>
      <c r="AH25" s="28">
        <f t="shared" si="1"/>
        <v>0.55</v>
      </c>
      <c r="AI25" s="28">
        <f t="shared" si="1"/>
        <v>0.13</v>
      </c>
      <c r="AJ25" s="28">
        <f t="shared" si="1"/>
        <v>0.41</v>
      </c>
      <c r="AK25" s="28">
        <f t="shared" si="1"/>
        <v>0.69</v>
      </c>
      <c r="AL25" s="28">
        <f t="shared" si="1"/>
        <v>0.13</v>
      </c>
      <c r="AM25" s="28">
        <f t="shared" si="1"/>
        <v>0.4</v>
      </c>
      <c r="AN25" s="28">
        <f t="shared" si="1"/>
        <v>0.37</v>
      </c>
      <c r="AO25" s="28">
        <f t="shared" si="1"/>
        <v>0.44</v>
      </c>
      <c r="AP25" s="28">
        <f t="shared" si="1"/>
        <v>0.64</v>
      </c>
      <c r="AQ25" s="28">
        <f t="shared" si="1"/>
        <v>0.34</v>
      </c>
      <c r="AR25" s="28">
        <f t="shared" si="1"/>
        <v>0.45</v>
      </c>
      <c r="AS25" s="28">
        <f t="shared" si="1"/>
        <v>0.33</v>
      </c>
      <c r="AT25" s="28">
        <f t="shared" si="1"/>
        <v>0.53</v>
      </c>
      <c r="AU25" s="28">
        <f t="shared" si="1"/>
        <v>0.41</v>
      </c>
      <c r="AV25" s="28">
        <f t="shared" si="1"/>
        <v>0.31</v>
      </c>
      <c r="AW25" s="28">
        <f t="shared" si="1"/>
        <v>0.29</v>
      </c>
      <c r="AX25" s="28">
        <f t="shared" si="1"/>
        <v>0.47</v>
      </c>
      <c r="AY25" s="28">
        <f t="shared" si="1"/>
        <v>0.32</v>
      </c>
      <c r="AZ25" s="28">
        <f t="shared" si="1"/>
        <v>0.57</v>
      </c>
      <c r="BA25" s="28">
        <f t="shared" si="1"/>
        <v>0.61</v>
      </c>
      <c r="BB25" s="28">
        <f t="shared" si="1"/>
        <v>0.37</v>
      </c>
      <c r="BC25" s="28">
        <f t="shared" si="1"/>
        <v>0.41</v>
      </c>
      <c r="BD25" s="28">
        <f t="shared" si="1"/>
        <v>0.25</v>
      </c>
      <c r="BE25" s="28">
        <f t="shared" si="1"/>
        <v>0.39</v>
      </c>
      <c r="BF25" s="28">
        <f t="shared" si="1"/>
        <v>0.24</v>
      </c>
      <c r="BG25" s="28">
        <f t="shared" si="1"/>
        <v>0.57</v>
      </c>
      <c r="BH25" s="28">
        <f t="shared" si="1"/>
        <v>0.64</v>
      </c>
      <c r="BI25" s="28">
        <f t="shared" si="1"/>
        <v>0.54</v>
      </c>
      <c r="BJ25" s="28">
        <f t="shared" si="1"/>
        <v>0.51</v>
      </c>
      <c r="BK25" s="28">
        <f t="shared" si="1"/>
        <v>0.22</v>
      </c>
      <c r="BL25" s="28">
        <f t="shared" si="1"/>
        <v>0.37</v>
      </c>
      <c r="BM25" s="28">
        <f t="shared" si="1"/>
        <v>0.32</v>
      </c>
      <c r="BN25" s="28">
        <f t="shared" si="1"/>
        <v>0.45</v>
      </c>
      <c r="BO25" s="28">
        <f>ROUND(SUM(BO17,BO20)/BO5,2)</f>
        <v>0.47</v>
      </c>
      <c r="BP25" s="28">
        <f>ROUND(SUM(BP17,BP20)/BP5,2)</f>
        <v>0.37</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257</v>
      </c>
      <c r="B27" s="28">
        <f>B24-B25</f>
        <v>-0.09999999999999998</v>
      </c>
      <c r="C27" s="28">
        <f aca="true" t="shared" si="2" ref="C27:BN27">C24-C25</f>
        <v>-0.16000000000000003</v>
      </c>
      <c r="D27" s="28">
        <f t="shared" si="2"/>
        <v>-0.03999999999999998</v>
      </c>
      <c r="E27" s="28">
        <f t="shared" si="2"/>
        <v>-0.09999999999999998</v>
      </c>
      <c r="F27" s="28">
        <f t="shared" si="2"/>
        <v>0.09999999999999998</v>
      </c>
      <c r="G27" s="28">
        <f t="shared" si="2"/>
        <v>0.009999999999999953</v>
      </c>
      <c r="H27" s="28">
        <f t="shared" si="2"/>
        <v>-0.04999999999999999</v>
      </c>
      <c r="I27" s="28">
        <f t="shared" si="2"/>
        <v>-0.25</v>
      </c>
      <c r="J27" s="28">
        <f t="shared" si="2"/>
        <v>-0.38</v>
      </c>
      <c r="K27" s="28">
        <f t="shared" si="2"/>
        <v>-0.09999999999999998</v>
      </c>
      <c r="L27" s="28">
        <f t="shared" si="2"/>
        <v>-0.09999999999999998</v>
      </c>
      <c r="M27" s="28">
        <f t="shared" si="2"/>
        <v>-0.04999999999999999</v>
      </c>
      <c r="N27" s="28">
        <f t="shared" si="2"/>
        <v>-0.03999999999999998</v>
      </c>
      <c r="O27" s="28">
        <f t="shared" si="2"/>
        <v>-0.35000000000000003</v>
      </c>
      <c r="P27" s="28">
        <f t="shared" si="2"/>
        <v>-0.09999999999999998</v>
      </c>
      <c r="Q27" s="28">
        <f t="shared" si="2"/>
        <v>-0.61</v>
      </c>
      <c r="R27" s="28">
        <f t="shared" si="2"/>
        <v>0.62</v>
      </c>
      <c r="S27" s="28">
        <f t="shared" si="2"/>
        <v>-0.21</v>
      </c>
      <c r="T27" s="28">
        <f t="shared" si="2"/>
        <v>-0.63</v>
      </c>
      <c r="U27" s="28">
        <f t="shared" si="2"/>
        <v>-0.020000000000000018</v>
      </c>
      <c r="V27" s="28">
        <f t="shared" si="2"/>
        <v>0</v>
      </c>
      <c r="W27" s="28">
        <f t="shared" si="2"/>
        <v>0.15000000000000002</v>
      </c>
      <c r="X27" s="28">
        <f t="shared" si="2"/>
        <v>-0.54</v>
      </c>
      <c r="Y27" s="28">
        <f t="shared" si="2"/>
        <v>-0.29000000000000004</v>
      </c>
      <c r="Z27" s="28">
        <f t="shared" si="2"/>
        <v>-0.36</v>
      </c>
      <c r="AA27" s="28">
        <f t="shared" si="2"/>
        <v>-0.09999999999999998</v>
      </c>
      <c r="AB27" s="28">
        <f t="shared" si="2"/>
        <v>0.13</v>
      </c>
      <c r="AC27" s="28">
        <f t="shared" si="2"/>
        <v>-0.34</v>
      </c>
      <c r="AD27" s="28">
        <f t="shared" si="2"/>
        <v>-0.010000000000000009</v>
      </c>
      <c r="AE27" s="28">
        <f t="shared" si="2"/>
        <v>-0.09999999999999998</v>
      </c>
      <c r="AF27" s="28">
        <f t="shared" si="2"/>
        <v>-0.6299999999999999</v>
      </c>
      <c r="AG27" s="28">
        <f t="shared" si="2"/>
        <v>0.8099999999999999</v>
      </c>
      <c r="AH27" s="28">
        <f t="shared" si="2"/>
        <v>-0.45000000000000007</v>
      </c>
      <c r="AI27" s="28">
        <f t="shared" si="2"/>
        <v>0.07</v>
      </c>
      <c r="AJ27" s="28">
        <f t="shared" si="2"/>
        <v>-0.09999999999999998</v>
      </c>
      <c r="AK27" s="28">
        <f t="shared" si="2"/>
        <v>-0.6</v>
      </c>
      <c r="AL27" s="28">
        <f t="shared" si="2"/>
        <v>0.5</v>
      </c>
      <c r="AM27" s="28">
        <f t="shared" si="2"/>
        <v>-0.14</v>
      </c>
      <c r="AN27" s="28">
        <f t="shared" si="2"/>
        <v>-0.06</v>
      </c>
      <c r="AO27" s="28">
        <f t="shared" si="2"/>
        <v>-0.33</v>
      </c>
      <c r="AP27" s="28">
        <f t="shared" si="2"/>
        <v>-0.49</v>
      </c>
      <c r="AQ27" s="28">
        <f t="shared" si="2"/>
        <v>0.03999999999999998</v>
      </c>
      <c r="AR27" s="28">
        <f t="shared" si="2"/>
        <v>0</v>
      </c>
      <c r="AS27" s="28">
        <f t="shared" si="2"/>
        <v>-0.2</v>
      </c>
      <c r="AT27" s="28">
        <f t="shared" si="2"/>
        <v>-0.35000000000000003</v>
      </c>
      <c r="AU27" s="28">
        <f t="shared" si="2"/>
        <v>-0.09999999999999998</v>
      </c>
      <c r="AV27" s="28">
        <f t="shared" si="2"/>
        <v>0.06</v>
      </c>
      <c r="AW27" s="28">
        <f t="shared" si="2"/>
        <v>0.07</v>
      </c>
      <c r="AX27" s="28">
        <f t="shared" si="2"/>
        <v>-0.20999999999999996</v>
      </c>
      <c r="AY27" s="28">
        <f t="shared" si="2"/>
        <v>0.02999999999999997</v>
      </c>
      <c r="AZ27" s="28">
        <f t="shared" si="2"/>
        <v>-0.36</v>
      </c>
      <c r="BA27" s="28">
        <f t="shared" si="2"/>
        <v>-0.43</v>
      </c>
      <c r="BB27" s="28">
        <f t="shared" si="2"/>
        <v>0.020000000000000018</v>
      </c>
      <c r="BC27" s="28">
        <f t="shared" si="2"/>
        <v>-0.09999999999999998</v>
      </c>
      <c r="BD27" s="28">
        <f t="shared" si="2"/>
        <v>0.27</v>
      </c>
      <c r="BE27" s="28">
        <f t="shared" si="2"/>
        <v>-0.020000000000000018</v>
      </c>
      <c r="BF27" s="28">
        <f t="shared" si="2"/>
        <v>0.26</v>
      </c>
      <c r="BG27" s="28">
        <f t="shared" si="2"/>
        <v>-0.35</v>
      </c>
      <c r="BH27" s="28">
        <f t="shared" si="2"/>
        <v>-0.48</v>
      </c>
      <c r="BI27" s="28">
        <f t="shared" si="2"/>
        <v>-0.25000000000000006</v>
      </c>
      <c r="BJ27" s="28">
        <f t="shared" si="2"/>
        <v>-0.2</v>
      </c>
      <c r="BK27" s="28">
        <f t="shared" si="2"/>
        <v>0.38</v>
      </c>
      <c r="BL27" s="28">
        <f t="shared" si="2"/>
        <v>0.07</v>
      </c>
      <c r="BM27" s="28">
        <f t="shared" si="2"/>
        <v>0.06</v>
      </c>
      <c r="BN27" s="28">
        <f t="shared" si="2"/>
        <v>-0.14</v>
      </c>
      <c r="BO27" s="28">
        <f>BO24-BO25</f>
        <v>-0.10999999999999999</v>
      </c>
      <c r="BP27" s="28">
        <f>BP24-BP25</f>
        <v>-0.06</v>
      </c>
    </row>
    <row r="28" spans="2:68" ht="12">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75">
      <c r="A29" s="23" t="s">
        <v>244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28" customFormat="1" ht="12"/>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8">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2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1.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253</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107</v>
      </c>
      <c r="AA2" s="5" t="s">
        <v>10</v>
      </c>
      <c r="AB2" s="4" t="s">
        <v>32</v>
      </c>
      <c r="AC2" s="4" t="s">
        <v>33</v>
      </c>
      <c r="AD2" s="4" t="s">
        <v>34</v>
      </c>
      <c r="AE2" s="5" t="s">
        <v>10</v>
      </c>
      <c r="AF2" s="4" t="s">
        <v>35</v>
      </c>
      <c r="AG2" s="4" t="s">
        <v>36</v>
      </c>
      <c r="AH2" s="4" t="s">
        <v>37</v>
      </c>
      <c r="AI2" s="4" t="s">
        <v>108</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109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110</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98</v>
      </c>
      <c r="B8" s="2">
        <v>118</v>
      </c>
      <c r="C8" s="2">
        <v>62</v>
      </c>
      <c r="D8" s="2">
        <v>56</v>
      </c>
      <c r="E8" s="2">
        <v>118</v>
      </c>
      <c r="F8" s="2">
        <v>43</v>
      </c>
      <c r="G8" s="2">
        <v>18</v>
      </c>
      <c r="H8" s="2">
        <v>22</v>
      </c>
      <c r="I8" s="2">
        <v>12</v>
      </c>
      <c r="J8" s="2">
        <v>23</v>
      </c>
      <c r="K8" s="2">
        <v>118</v>
      </c>
      <c r="L8" s="2">
        <v>67</v>
      </c>
      <c r="M8" s="2">
        <v>37</v>
      </c>
      <c r="N8" s="2">
        <v>10</v>
      </c>
      <c r="O8" s="2">
        <v>4</v>
      </c>
      <c r="P8" s="2">
        <v>114</v>
      </c>
      <c r="Q8" s="2">
        <v>19</v>
      </c>
      <c r="R8" s="2">
        <v>36</v>
      </c>
      <c r="S8" s="2">
        <v>11</v>
      </c>
      <c r="T8" s="2">
        <v>2</v>
      </c>
      <c r="U8" s="2">
        <v>32</v>
      </c>
      <c r="V8" s="2">
        <v>2</v>
      </c>
      <c r="W8" s="2">
        <v>4</v>
      </c>
      <c r="X8" s="2">
        <v>0</v>
      </c>
      <c r="Y8" s="2">
        <v>1</v>
      </c>
      <c r="Z8" s="2">
        <v>7</v>
      </c>
      <c r="AA8" s="2">
        <v>118</v>
      </c>
      <c r="AB8" s="2">
        <v>96</v>
      </c>
      <c r="AC8" s="2">
        <v>19</v>
      </c>
      <c r="AD8" s="2">
        <v>4</v>
      </c>
      <c r="AE8" s="2">
        <v>118</v>
      </c>
      <c r="AF8" s="2">
        <v>15</v>
      </c>
      <c r="AG8" s="2">
        <v>46</v>
      </c>
      <c r="AH8" s="2">
        <v>53</v>
      </c>
      <c r="AI8" s="2">
        <v>5</v>
      </c>
      <c r="AJ8" s="2">
        <v>118</v>
      </c>
      <c r="AK8" s="2">
        <v>24</v>
      </c>
      <c r="AL8" s="2">
        <v>43</v>
      </c>
      <c r="AM8" s="2">
        <v>10</v>
      </c>
      <c r="AN8" s="2">
        <v>30</v>
      </c>
      <c r="AO8" s="2">
        <v>3</v>
      </c>
      <c r="AP8" s="2">
        <v>2</v>
      </c>
      <c r="AQ8" s="2">
        <v>1</v>
      </c>
      <c r="AR8" s="2">
        <v>0</v>
      </c>
      <c r="AS8" s="2">
        <v>1</v>
      </c>
      <c r="AT8" s="2">
        <v>4</v>
      </c>
      <c r="AU8" s="2">
        <v>118</v>
      </c>
      <c r="AV8" s="2">
        <v>43</v>
      </c>
      <c r="AW8" s="2">
        <v>6</v>
      </c>
      <c r="AX8" s="2">
        <v>20</v>
      </c>
      <c r="AY8" s="2">
        <v>11</v>
      </c>
      <c r="AZ8" s="2">
        <v>9</v>
      </c>
      <c r="BA8" s="2">
        <v>11</v>
      </c>
      <c r="BB8" s="2">
        <v>19</v>
      </c>
      <c r="BC8" s="2">
        <v>118</v>
      </c>
      <c r="BD8" s="2">
        <v>8</v>
      </c>
      <c r="BE8" s="2">
        <v>12</v>
      </c>
      <c r="BF8" s="2">
        <v>4</v>
      </c>
      <c r="BG8" s="2">
        <v>4</v>
      </c>
      <c r="BH8" s="2">
        <v>6</v>
      </c>
      <c r="BI8" s="2">
        <v>11</v>
      </c>
      <c r="BJ8" s="2">
        <v>7</v>
      </c>
      <c r="BK8" s="2">
        <v>21</v>
      </c>
      <c r="BL8" s="2">
        <v>15</v>
      </c>
      <c r="BM8" s="2">
        <v>15</v>
      </c>
      <c r="BN8" s="2">
        <v>11</v>
      </c>
      <c r="BO8" s="2">
        <v>10</v>
      </c>
      <c r="BP8" s="2">
        <v>57</v>
      </c>
    </row>
    <row r="9" spans="1:68" ht="12">
      <c r="A9" s="47"/>
      <c r="B9" s="2">
        <v>131</v>
      </c>
      <c r="C9" s="2" t="s">
        <v>0</v>
      </c>
      <c r="D9" s="2" t="s">
        <v>0</v>
      </c>
      <c r="E9" s="2">
        <v>131</v>
      </c>
      <c r="F9" s="2" t="s">
        <v>0</v>
      </c>
      <c r="G9" s="2" t="s">
        <v>0</v>
      </c>
      <c r="H9" s="2" t="s">
        <v>0</v>
      </c>
      <c r="I9" s="2" t="s">
        <v>0</v>
      </c>
      <c r="J9" s="2" t="s">
        <v>0</v>
      </c>
      <c r="K9" s="2">
        <v>131</v>
      </c>
      <c r="L9" s="2" t="s">
        <v>0</v>
      </c>
      <c r="M9" s="2" t="s">
        <v>0</v>
      </c>
      <c r="N9" s="2" t="s">
        <v>0</v>
      </c>
      <c r="O9" s="2" t="s">
        <v>0</v>
      </c>
      <c r="P9" s="2">
        <v>128</v>
      </c>
      <c r="Q9" s="2" t="s">
        <v>0</v>
      </c>
      <c r="R9" s="2" t="s">
        <v>0</v>
      </c>
      <c r="S9" s="2" t="s">
        <v>0</v>
      </c>
      <c r="T9" s="2" t="s">
        <v>0</v>
      </c>
      <c r="U9" s="2" t="s">
        <v>0</v>
      </c>
      <c r="V9" s="2" t="s">
        <v>0</v>
      </c>
      <c r="W9" s="2" t="s">
        <v>0</v>
      </c>
      <c r="X9" s="2" t="s">
        <v>0</v>
      </c>
      <c r="Y9" s="2" t="s">
        <v>0</v>
      </c>
      <c r="Z9" s="2" t="s">
        <v>0</v>
      </c>
      <c r="AA9" s="2">
        <v>131</v>
      </c>
      <c r="AB9" s="2" t="s">
        <v>0</v>
      </c>
      <c r="AC9" s="2" t="s">
        <v>0</v>
      </c>
      <c r="AD9" s="2" t="s">
        <v>0</v>
      </c>
      <c r="AE9" s="2">
        <v>131</v>
      </c>
      <c r="AF9" s="2" t="s">
        <v>0</v>
      </c>
      <c r="AG9" s="2" t="s">
        <v>0</v>
      </c>
      <c r="AH9" s="2" t="s">
        <v>0</v>
      </c>
      <c r="AI9" s="2" t="s">
        <v>0</v>
      </c>
      <c r="AJ9" s="2">
        <v>131</v>
      </c>
      <c r="AK9" s="2" t="s">
        <v>0</v>
      </c>
      <c r="AL9" s="2" t="s">
        <v>0</v>
      </c>
      <c r="AM9" s="2" t="s">
        <v>0</v>
      </c>
      <c r="AN9" s="2" t="s">
        <v>0</v>
      </c>
      <c r="AO9" s="2" t="s">
        <v>0</v>
      </c>
      <c r="AP9" s="2" t="s">
        <v>0</v>
      </c>
      <c r="AQ9" s="2" t="s">
        <v>0</v>
      </c>
      <c r="AR9" s="2" t="s">
        <v>0</v>
      </c>
      <c r="AS9" s="2" t="s">
        <v>0</v>
      </c>
      <c r="AT9" s="2" t="s">
        <v>0</v>
      </c>
      <c r="AU9" s="2">
        <v>131</v>
      </c>
      <c r="AV9" s="2" t="s">
        <v>0</v>
      </c>
      <c r="AW9" s="2" t="s">
        <v>0</v>
      </c>
      <c r="AX9" s="2" t="s">
        <v>0</v>
      </c>
      <c r="AY9" s="2" t="s">
        <v>0</v>
      </c>
      <c r="AZ9" s="2" t="s">
        <v>0</v>
      </c>
      <c r="BA9" s="2" t="s">
        <v>0</v>
      </c>
      <c r="BB9" s="2" t="s">
        <v>0</v>
      </c>
      <c r="BC9" s="2">
        <v>131</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0.06</v>
      </c>
      <c r="C10" s="29">
        <v>0.06</v>
      </c>
      <c r="D10" s="29">
        <v>0.05</v>
      </c>
      <c r="E10" s="27">
        <v>0.06</v>
      </c>
      <c r="F10" s="29">
        <v>0.08</v>
      </c>
      <c r="G10" s="29">
        <v>0.06</v>
      </c>
      <c r="H10" s="29">
        <v>0.06</v>
      </c>
      <c r="I10" s="29">
        <v>0.04</v>
      </c>
      <c r="J10" s="29">
        <v>0.05</v>
      </c>
      <c r="K10" s="27">
        <v>0.06</v>
      </c>
      <c r="L10" s="29">
        <v>0.04</v>
      </c>
      <c r="M10" s="29">
        <v>0.22</v>
      </c>
      <c r="N10" s="29">
        <v>0.11</v>
      </c>
      <c r="O10" s="29">
        <v>0.07</v>
      </c>
      <c r="P10" s="27">
        <v>0.06</v>
      </c>
      <c r="Q10" s="29">
        <v>0.03</v>
      </c>
      <c r="R10" s="29">
        <v>0.06</v>
      </c>
      <c r="S10" s="29">
        <v>0.11</v>
      </c>
      <c r="T10" s="29">
        <v>0.03</v>
      </c>
      <c r="U10" s="29">
        <v>0.58</v>
      </c>
      <c r="V10" s="29">
        <v>0.41</v>
      </c>
      <c r="W10" s="29">
        <v>0.08</v>
      </c>
      <c r="X10" s="29">
        <v>0</v>
      </c>
      <c r="Y10" s="29">
        <v>0.01</v>
      </c>
      <c r="Z10" s="29">
        <v>0.02</v>
      </c>
      <c r="AA10" s="27">
        <v>0.06</v>
      </c>
      <c r="AB10" s="29">
        <v>0.11</v>
      </c>
      <c r="AC10" s="29">
        <v>0.02</v>
      </c>
      <c r="AD10" s="29">
        <v>0.02</v>
      </c>
      <c r="AE10" s="27">
        <v>0.06</v>
      </c>
      <c r="AF10" s="29">
        <v>0.02</v>
      </c>
      <c r="AG10" s="29">
        <v>0.08</v>
      </c>
      <c r="AH10" s="29">
        <v>0.09</v>
      </c>
      <c r="AI10" s="29">
        <v>0.02</v>
      </c>
      <c r="AJ10" s="27">
        <v>0.06</v>
      </c>
      <c r="AK10" s="29">
        <v>0.03</v>
      </c>
      <c r="AL10" s="29">
        <v>0.06</v>
      </c>
      <c r="AM10" s="29">
        <v>0.08</v>
      </c>
      <c r="AN10" s="29">
        <v>0.57</v>
      </c>
      <c r="AO10" s="29">
        <v>0.32</v>
      </c>
      <c r="AP10" s="29">
        <v>0.06</v>
      </c>
      <c r="AQ10" s="29">
        <v>0.03</v>
      </c>
      <c r="AR10" s="29">
        <v>0</v>
      </c>
      <c r="AS10" s="29">
        <v>0</v>
      </c>
      <c r="AT10" s="29">
        <v>0.07</v>
      </c>
      <c r="AU10" s="27">
        <v>0.06</v>
      </c>
      <c r="AV10" s="29">
        <v>0.09</v>
      </c>
      <c r="AW10" s="29">
        <v>0.02</v>
      </c>
      <c r="AX10" s="29">
        <v>0.07</v>
      </c>
      <c r="AY10" s="29">
        <v>0.06</v>
      </c>
      <c r="AZ10" s="29">
        <v>0.04</v>
      </c>
      <c r="BA10" s="29">
        <v>0.04</v>
      </c>
      <c r="BB10" s="29">
        <v>0.07</v>
      </c>
      <c r="BC10" s="27">
        <v>0.06</v>
      </c>
      <c r="BD10" s="29">
        <v>0.06</v>
      </c>
      <c r="BE10" s="29">
        <v>0.07</v>
      </c>
      <c r="BF10" s="29">
        <v>0.09</v>
      </c>
      <c r="BG10" s="29">
        <v>0.06</v>
      </c>
      <c r="BH10" s="29">
        <v>0.02</v>
      </c>
      <c r="BI10" s="29">
        <v>0.08</v>
      </c>
      <c r="BJ10" s="29">
        <v>0.05</v>
      </c>
      <c r="BK10" s="29">
        <v>0.16</v>
      </c>
      <c r="BL10" s="29">
        <v>0.22</v>
      </c>
      <c r="BM10" s="29">
        <v>0.07</v>
      </c>
      <c r="BN10" s="29">
        <v>0.1</v>
      </c>
      <c r="BO10" s="29">
        <v>0.17</v>
      </c>
      <c r="BP10" s="29">
        <v>0.05</v>
      </c>
    </row>
    <row r="11" spans="1:68" ht="12">
      <c r="A11" s="47" t="s">
        <v>99</v>
      </c>
      <c r="B11" s="2">
        <v>306</v>
      </c>
      <c r="C11" s="2">
        <v>135</v>
      </c>
      <c r="D11" s="2">
        <v>171</v>
      </c>
      <c r="E11" s="2">
        <v>306</v>
      </c>
      <c r="F11" s="2">
        <v>96</v>
      </c>
      <c r="G11" s="2">
        <v>56</v>
      </c>
      <c r="H11" s="2">
        <v>52</v>
      </c>
      <c r="I11" s="2">
        <v>39</v>
      </c>
      <c r="J11" s="2">
        <v>62</v>
      </c>
      <c r="K11" s="2">
        <v>306</v>
      </c>
      <c r="L11" s="2">
        <v>244</v>
      </c>
      <c r="M11" s="2">
        <v>33</v>
      </c>
      <c r="N11" s="2">
        <v>16</v>
      </c>
      <c r="O11" s="2">
        <v>13</v>
      </c>
      <c r="P11" s="2">
        <v>293</v>
      </c>
      <c r="Q11" s="2">
        <v>48</v>
      </c>
      <c r="R11" s="2">
        <v>148</v>
      </c>
      <c r="S11" s="2">
        <v>22</v>
      </c>
      <c r="T11" s="2">
        <v>3</v>
      </c>
      <c r="U11" s="2">
        <v>18</v>
      </c>
      <c r="V11" s="2">
        <v>3</v>
      </c>
      <c r="W11" s="2">
        <v>13</v>
      </c>
      <c r="X11" s="2">
        <v>3</v>
      </c>
      <c r="Y11" s="2">
        <v>7</v>
      </c>
      <c r="Z11" s="2">
        <v>27</v>
      </c>
      <c r="AA11" s="2">
        <v>306</v>
      </c>
      <c r="AB11" s="2">
        <v>186</v>
      </c>
      <c r="AC11" s="2">
        <v>93</v>
      </c>
      <c r="AD11" s="2">
        <v>27</v>
      </c>
      <c r="AE11" s="2">
        <v>306</v>
      </c>
      <c r="AF11" s="2">
        <v>64</v>
      </c>
      <c r="AG11" s="2">
        <v>149</v>
      </c>
      <c r="AH11" s="2">
        <v>72</v>
      </c>
      <c r="AI11" s="2">
        <v>21</v>
      </c>
      <c r="AJ11" s="2">
        <v>306</v>
      </c>
      <c r="AK11" s="2">
        <v>52</v>
      </c>
      <c r="AL11" s="2">
        <v>151</v>
      </c>
      <c r="AM11" s="2">
        <v>32</v>
      </c>
      <c r="AN11" s="2">
        <v>17</v>
      </c>
      <c r="AO11" s="2">
        <v>5</v>
      </c>
      <c r="AP11" s="2">
        <v>4</v>
      </c>
      <c r="AQ11" s="2">
        <v>9</v>
      </c>
      <c r="AR11" s="2">
        <v>3</v>
      </c>
      <c r="AS11" s="2">
        <v>20</v>
      </c>
      <c r="AT11" s="2">
        <v>13</v>
      </c>
      <c r="AU11" s="2">
        <v>306</v>
      </c>
      <c r="AV11" s="2">
        <v>97</v>
      </c>
      <c r="AW11" s="2">
        <v>37</v>
      </c>
      <c r="AX11" s="2">
        <v>49</v>
      </c>
      <c r="AY11" s="2">
        <v>33</v>
      </c>
      <c r="AZ11" s="2">
        <v>29</v>
      </c>
      <c r="BA11" s="2">
        <v>25</v>
      </c>
      <c r="BB11" s="2">
        <v>36</v>
      </c>
      <c r="BC11" s="2">
        <v>306</v>
      </c>
      <c r="BD11" s="2">
        <v>33</v>
      </c>
      <c r="BE11" s="2">
        <v>34</v>
      </c>
      <c r="BF11" s="2">
        <v>14</v>
      </c>
      <c r="BG11" s="2">
        <v>6</v>
      </c>
      <c r="BH11" s="2">
        <v>31</v>
      </c>
      <c r="BI11" s="2">
        <v>11</v>
      </c>
      <c r="BJ11" s="2">
        <v>26</v>
      </c>
      <c r="BK11" s="2">
        <v>41</v>
      </c>
      <c r="BL11" s="2">
        <v>16</v>
      </c>
      <c r="BM11" s="2">
        <v>46</v>
      </c>
      <c r="BN11" s="2">
        <v>19</v>
      </c>
      <c r="BO11" s="2">
        <v>4</v>
      </c>
      <c r="BP11" s="2">
        <v>155</v>
      </c>
    </row>
    <row r="12" spans="1:68" ht="12">
      <c r="A12" s="47"/>
      <c r="B12" s="2">
        <v>316</v>
      </c>
      <c r="C12" s="2" t="s">
        <v>0</v>
      </c>
      <c r="D12" s="2" t="s">
        <v>0</v>
      </c>
      <c r="E12" s="2">
        <v>316</v>
      </c>
      <c r="F12" s="2" t="s">
        <v>0</v>
      </c>
      <c r="G12" s="2" t="s">
        <v>0</v>
      </c>
      <c r="H12" s="2" t="s">
        <v>0</v>
      </c>
      <c r="I12" s="2" t="s">
        <v>0</v>
      </c>
      <c r="J12" s="2" t="s">
        <v>0</v>
      </c>
      <c r="K12" s="2">
        <v>316</v>
      </c>
      <c r="L12" s="2" t="s">
        <v>0</v>
      </c>
      <c r="M12" s="2" t="s">
        <v>0</v>
      </c>
      <c r="N12" s="2" t="s">
        <v>0</v>
      </c>
      <c r="O12" s="2" t="s">
        <v>0</v>
      </c>
      <c r="P12" s="2">
        <v>305</v>
      </c>
      <c r="Q12" s="2" t="s">
        <v>0</v>
      </c>
      <c r="R12" s="2" t="s">
        <v>0</v>
      </c>
      <c r="S12" s="2" t="s">
        <v>0</v>
      </c>
      <c r="T12" s="2" t="s">
        <v>0</v>
      </c>
      <c r="U12" s="2" t="s">
        <v>0</v>
      </c>
      <c r="V12" s="2" t="s">
        <v>0</v>
      </c>
      <c r="W12" s="2" t="s">
        <v>0</v>
      </c>
      <c r="X12" s="2" t="s">
        <v>0</v>
      </c>
      <c r="Y12" s="2" t="s">
        <v>0</v>
      </c>
      <c r="Z12" s="2" t="s">
        <v>0</v>
      </c>
      <c r="AA12" s="2">
        <v>316</v>
      </c>
      <c r="AB12" s="2" t="s">
        <v>0</v>
      </c>
      <c r="AC12" s="2" t="s">
        <v>0</v>
      </c>
      <c r="AD12" s="2" t="s">
        <v>0</v>
      </c>
      <c r="AE12" s="2">
        <v>316</v>
      </c>
      <c r="AF12" s="2" t="s">
        <v>0</v>
      </c>
      <c r="AG12" s="2" t="s">
        <v>0</v>
      </c>
      <c r="AH12" s="2" t="s">
        <v>0</v>
      </c>
      <c r="AI12" s="2" t="s">
        <v>0</v>
      </c>
      <c r="AJ12" s="2">
        <v>316</v>
      </c>
      <c r="AK12" s="2" t="s">
        <v>0</v>
      </c>
      <c r="AL12" s="2" t="s">
        <v>0</v>
      </c>
      <c r="AM12" s="2" t="s">
        <v>0</v>
      </c>
      <c r="AN12" s="2" t="s">
        <v>0</v>
      </c>
      <c r="AO12" s="2" t="s">
        <v>0</v>
      </c>
      <c r="AP12" s="2" t="s">
        <v>0</v>
      </c>
      <c r="AQ12" s="2" t="s">
        <v>0</v>
      </c>
      <c r="AR12" s="2" t="s">
        <v>0</v>
      </c>
      <c r="AS12" s="2" t="s">
        <v>0</v>
      </c>
      <c r="AT12" s="2" t="s">
        <v>0</v>
      </c>
      <c r="AU12" s="2">
        <v>316</v>
      </c>
      <c r="AV12" s="2" t="s">
        <v>0</v>
      </c>
      <c r="AW12" s="2" t="s">
        <v>0</v>
      </c>
      <c r="AX12" s="2" t="s">
        <v>0</v>
      </c>
      <c r="AY12" s="2" t="s">
        <v>0</v>
      </c>
      <c r="AZ12" s="2" t="s">
        <v>0</v>
      </c>
      <c r="BA12" s="2" t="s">
        <v>0</v>
      </c>
      <c r="BB12" s="2" t="s">
        <v>0</v>
      </c>
      <c r="BC12" s="2">
        <v>316</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0.15</v>
      </c>
      <c r="C13" s="29">
        <v>0.14</v>
      </c>
      <c r="D13" s="29">
        <v>0.17</v>
      </c>
      <c r="E13" s="27">
        <v>0.15</v>
      </c>
      <c r="F13" s="29">
        <v>0.17</v>
      </c>
      <c r="G13" s="29">
        <v>0.17</v>
      </c>
      <c r="H13" s="29">
        <v>0.15</v>
      </c>
      <c r="I13" s="29">
        <v>0.13</v>
      </c>
      <c r="J13" s="29">
        <v>0.14</v>
      </c>
      <c r="K13" s="27">
        <v>0.15</v>
      </c>
      <c r="L13" s="29">
        <v>0.14</v>
      </c>
      <c r="M13" s="29">
        <v>0.19</v>
      </c>
      <c r="N13" s="29">
        <v>0.17</v>
      </c>
      <c r="O13" s="29">
        <v>0.23</v>
      </c>
      <c r="P13" s="27">
        <v>0.15</v>
      </c>
      <c r="Q13" s="29">
        <v>0.08</v>
      </c>
      <c r="R13" s="29">
        <v>0.23</v>
      </c>
      <c r="S13" s="29">
        <v>0.22</v>
      </c>
      <c r="T13" s="29">
        <v>0.04</v>
      </c>
      <c r="U13" s="29">
        <v>0.33</v>
      </c>
      <c r="V13" s="29">
        <v>0.59</v>
      </c>
      <c r="W13" s="29">
        <v>0.23</v>
      </c>
      <c r="X13" s="29">
        <v>0.23</v>
      </c>
      <c r="Y13" s="29">
        <v>0.06</v>
      </c>
      <c r="Z13" s="29">
        <v>0.09</v>
      </c>
      <c r="AA13" s="27">
        <v>0.15</v>
      </c>
      <c r="AB13" s="29">
        <v>0.21</v>
      </c>
      <c r="AC13" s="29">
        <v>0.1</v>
      </c>
      <c r="AD13" s="29">
        <v>0.14</v>
      </c>
      <c r="AE13" s="27">
        <v>0.15</v>
      </c>
      <c r="AF13" s="29">
        <v>0.1</v>
      </c>
      <c r="AG13" s="29">
        <v>0.27</v>
      </c>
      <c r="AH13" s="29">
        <v>0.13</v>
      </c>
      <c r="AI13" s="29">
        <v>0.1</v>
      </c>
      <c r="AJ13" s="27">
        <v>0.15</v>
      </c>
      <c r="AK13" s="29">
        <v>0.07</v>
      </c>
      <c r="AL13" s="29">
        <v>0.21</v>
      </c>
      <c r="AM13" s="29">
        <v>0.25</v>
      </c>
      <c r="AN13" s="29">
        <v>0.32</v>
      </c>
      <c r="AO13" s="29">
        <v>0.58</v>
      </c>
      <c r="AP13" s="29">
        <v>0.11</v>
      </c>
      <c r="AQ13" s="29">
        <v>0.31</v>
      </c>
      <c r="AR13" s="29">
        <v>0.27</v>
      </c>
      <c r="AS13" s="29">
        <v>0.09</v>
      </c>
      <c r="AT13" s="29">
        <v>0.23</v>
      </c>
      <c r="AU13" s="27">
        <v>0.15</v>
      </c>
      <c r="AV13" s="29">
        <v>0.2</v>
      </c>
      <c r="AW13" s="29">
        <v>0.14</v>
      </c>
      <c r="AX13" s="29">
        <v>0.16</v>
      </c>
      <c r="AY13" s="29">
        <v>0.17</v>
      </c>
      <c r="AZ13" s="29">
        <v>0.13</v>
      </c>
      <c r="BA13" s="29">
        <v>0.1</v>
      </c>
      <c r="BB13" s="29">
        <v>0.13</v>
      </c>
      <c r="BC13" s="27">
        <v>0.15</v>
      </c>
      <c r="BD13" s="29">
        <v>0.27</v>
      </c>
      <c r="BE13" s="29">
        <v>0.19</v>
      </c>
      <c r="BF13" s="29">
        <v>0.28</v>
      </c>
      <c r="BG13" s="29">
        <v>0.07</v>
      </c>
      <c r="BH13" s="29">
        <v>0.12</v>
      </c>
      <c r="BI13" s="29">
        <v>0.08</v>
      </c>
      <c r="BJ13" s="29">
        <v>0.21</v>
      </c>
      <c r="BK13" s="29">
        <v>0.31</v>
      </c>
      <c r="BL13" s="29">
        <v>0.24</v>
      </c>
      <c r="BM13" s="29">
        <v>0.22</v>
      </c>
      <c r="BN13" s="29">
        <v>0.18</v>
      </c>
      <c r="BO13" s="29">
        <v>0.07</v>
      </c>
      <c r="BP13" s="29">
        <v>0.14</v>
      </c>
    </row>
    <row r="14" spans="1:68" ht="12">
      <c r="A14" s="47" t="s">
        <v>100</v>
      </c>
      <c r="B14" s="2">
        <v>738</v>
      </c>
      <c r="C14" s="2">
        <v>291</v>
      </c>
      <c r="D14" s="2">
        <v>447</v>
      </c>
      <c r="E14" s="2">
        <v>738</v>
      </c>
      <c r="F14" s="2">
        <v>258</v>
      </c>
      <c r="G14" s="2">
        <v>143</v>
      </c>
      <c r="H14" s="2">
        <v>124</v>
      </c>
      <c r="I14" s="2">
        <v>95</v>
      </c>
      <c r="J14" s="2">
        <v>118</v>
      </c>
      <c r="K14" s="2">
        <v>738</v>
      </c>
      <c r="L14" s="2">
        <v>665</v>
      </c>
      <c r="M14" s="2">
        <v>22</v>
      </c>
      <c r="N14" s="2">
        <v>34</v>
      </c>
      <c r="O14" s="2">
        <v>17</v>
      </c>
      <c r="P14" s="2">
        <v>721</v>
      </c>
      <c r="Q14" s="2">
        <v>139</v>
      </c>
      <c r="R14" s="2">
        <v>290</v>
      </c>
      <c r="S14" s="2">
        <v>45</v>
      </c>
      <c r="T14" s="2">
        <v>11</v>
      </c>
      <c r="U14" s="2">
        <v>3</v>
      </c>
      <c r="V14" s="2">
        <v>0</v>
      </c>
      <c r="W14" s="2">
        <v>19</v>
      </c>
      <c r="X14" s="2">
        <v>1</v>
      </c>
      <c r="Y14" s="2">
        <v>64</v>
      </c>
      <c r="Z14" s="2">
        <v>148</v>
      </c>
      <c r="AA14" s="2">
        <v>738</v>
      </c>
      <c r="AB14" s="2">
        <v>352</v>
      </c>
      <c r="AC14" s="2">
        <v>282</v>
      </c>
      <c r="AD14" s="2">
        <v>104</v>
      </c>
      <c r="AE14" s="2">
        <v>738</v>
      </c>
      <c r="AF14" s="2">
        <v>150</v>
      </c>
      <c r="AG14" s="2">
        <v>245</v>
      </c>
      <c r="AH14" s="2">
        <v>200</v>
      </c>
      <c r="AI14" s="2">
        <v>143</v>
      </c>
      <c r="AJ14" s="2">
        <v>738</v>
      </c>
      <c r="AK14" s="2">
        <v>191</v>
      </c>
      <c r="AL14" s="2">
        <v>314</v>
      </c>
      <c r="AM14" s="2">
        <v>50</v>
      </c>
      <c r="AN14" s="2">
        <v>5</v>
      </c>
      <c r="AO14" s="2">
        <v>1</v>
      </c>
      <c r="AP14" s="2">
        <v>8</v>
      </c>
      <c r="AQ14" s="2">
        <v>11</v>
      </c>
      <c r="AR14" s="2">
        <v>1</v>
      </c>
      <c r="AS14" s="2">
        <v>141</v>
      </c>
      <c r="AT14" s="2">
        <v>17</v>
      </c>
      <c r="AU14" s="2">
        <v>738</v>
      </c>
      <c r="AV14" s="2">
        <v>181</v>
      </c>
      <c r="AW14" s="2">
        <v>148</v>
      </c>
      <c r="AX14" s="2">
        <v>89</v>
      </c>
      <c r="AY14" s="2">
        <v>74</v>
      </c>
      <c r="AZ14" s="2">
        <v>58</v>
      </c>
      <c r="BA14" s="2">
        <v>72</v>
      </c>
      <c r="BB14" s="2">
        <v>116</v>
      </c>
      <c r="BC14" s="2">
        <v>738</v>
      </c>
      <c r="BD14" s="2">
        <v>36</v>
      </c>
      <c r="BE14" s="2">
        <v>60</v>
      </c>
      <c r="BF14" s="2">
        <v>11</v>
      </c>
      <c r="BG14" s="2">
        <v>14</v>
      </c>
      <c r="BH14" s="2">
        <v>64</v>
      </c>
      <c r="BI14" s="2">
        <v>31</v>
      </c>
      <c r="BJ14" s="2">
        <v>34</v>
      </c>
      <c r="BK14" s="2">
        <v>49</v>
      </c>
      <c r="BL14" s="2">
        <v>21</v>
      </c>
      <c r="BM14" s="2">
        <v>77</v>
      </c>
      <c r="BN14" s="2">
        <v>50</v>
      </c>
      <c r="BO14" s="2">
        <v>18</v>
      </c>
      <c r="BP14" s="2">
        <v>434</v>
      </c>
    </row>
    <row r="15" spans="1:68" ht="12">
      <c r="A15" s="47"/>
      <c r="B15" s="2">
        <v>699</v>
      </c>
      <c r="C15" s="2" t="s">
        <v>0</v>
      </c>
      <c r="D15" s="2" t="s">
        <v>0</v>
      </c>
      <c r="E15" s="2">
        <v>699</v>
      </c>
      <c r="F15" s="2" t="s">
        <v>0</v>
      </c>
      <c r="G15" s="2" t="s">
        <v>0</v>
      </c>
      <c r="H15" s="2" t="s">
        <v>0</v>
      </c>
      <c r="I15" s="2" t="s">
        <v>0</v>
      </c>
      <c r="J15" s="2" t="s">
        <v>0</v>
      </c>
      <c r="K15" s="2">
        <v>699</v>
      </c>
      <c r="L15" s="2" t="s">
        <v>0</v>
      </c>
      <c r="M15" s="2" t="s">
        <v>0</v>
      </c>
      <c r="N15" s="2" t="s">
        <v>0</v>
      </c>
      <c r="O15" s="2" t="s">
        <v>0</v>
      </c>
      <c r="P15" s="2">
        <v>684</v>
      </c>
      <c r="Q15" s="2" t="s">
        <v>0</v>
      </c>
      <c r="R15" s="2" t="s">
        <v>0</v>
      </c>
      <c r="S15" s="2" t="s">
        <v>0</v>
      </c>
      <c r="T15" s="2" t="s">
        <v>0</v>
      </c>
      <c r="U15" s="2" t="s">
        <v>0</v>
      </c>
      <c r="V15" s="2" t="s">
        <v>0</v>
      </c>
      <c r="W15" s="2" t="s">
        <v>0</v>
      </c>
      <c r="X15" s="2" t="s">
        <v>0</v>
      </c>
      <c r="Y15" s="2" t="s">
        <v>0</v>
      </c>
      <c r="Z15" s="2" t="s">
        <v>0</v>
      </c>
      <c r="AA15" s="2">
        <v>699</v>
      </c>
      <c r="AB15" s="2" t="s">
        <v>0</v>
      </c>
      <c r="AC15" s="2" t="s">
        <v>0</v>
      </c>
      <c r="AD15" s="2" t="s">
        <v>0</v>
      </c>
      <c r="AE15" s="2">
        <v>699</v>
      </c>
      <c r="AF15" s="2" t="s">
        <v>0</v>
      </c>
      <c r="AG15" s="2" t="s">
        <v>0</v>
      </c>
      <c r="AH15" s="2" t="s">
        <v>0</v>
      </c>
      <c r="AI15" s="2" t="s">
        <v>0</v>
      </c>
      <c r="AJ15" s="2">
        <v>699</v>
      </c>
      <c r="AK15" s="2" t="s">
        <v>0</v>
      </c>
      <c r="AL15" s="2" t="s">
        <v>0</v>
      </c>
      <c r="AM15" s="2" t="s">
        <v>0</v>
      </c>
      <c r="AN15" s="2" t="s">
        <v>0</v>
      </c>
      <c r="AO15" s="2" t="s">
        <v>0</v>
      </c>
      <c r="AP15" s="2" t="s">
        <v>0</v>
      </c>
      <c r="AQ15" s="2" t="s">
        <v>0</v>
      </c>
      <c r="AR15" s="2" t="s">
        <v>0</v>
      </c>
      <c r="AS15" s="2" t="s">
        <v>0</v>
      </c>
      <c r="AT15" s="2" t="s">
        <v>0</v>
      </c>
      <c r="AU15" s="2">
        <v>699</v>
      </c>
      <c r="AV15" s="2" t="s">
        <v>0</v>
      </c>
      <c r="AW15" s="2" t="s">
        <v>0</v>
      </c>
      <c r="AX15" s="2" t="s">
        <v>0</v>
      </c>
      <c r="AY15" s="2" t="s">
        <v>0</v>
      </c>
      <c r="AZ15" s="2" t="s">
        <v>0</v>
      </c>
      <c r="BA15" s="2" t="s">
        <v>0</v>
      </c>
      <c r="BB15" s="2" t="s">
        <v>0</v>
      </c>
      <c r="BC15" s="2">
        <v>699</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0.37</v>
      </c>
      <c r="C16" s="29">
        <v>0.3</v>
      </c>
      <c r="D16" s="29">
        <v>0.43</v>
      </c>
      <c r="E16" s="27">
        <v>0.37</v>
      </c>
      <c r="F16" s="29">
        <v>0.45</v>
      </c>
      <c r="G16" s="29">
        <v>0.44</v>
      </c>
      <c r="H16" s="29">
        <v>0.35</v>
      </c>
      <c r="I16" s="29">
        <v>0.32</v>
      </c>
      <c r="J16" s="29">
        <v>0.26</v>
      </c>
      <c r="K16" s="27">
        <v>0.37</v>
      </c>
      <c r="L16" s="29">
        <v>0.39</v>
      </c>
      <c r="M16" s="29">
        <v>0.13</v>
      </c>
      <c r="N16" s="29">
        <v>0.36</v>
      </c>
      <c r="O16" s="29">
        <v>0.3</v>
      </c>
      <c r="P16" s="27">
        <v>0.37</v>
      </c>
      <c r="Q16" s="29">
        <v>0.23</v>
      </c>
      <c r="R16" s="29">
        <v>0.45</v>
      </c>
      <c r="S16" s="29">
        <v>0.45</v>
      </c>
      <c r="T16" s="29">
        <v>0.14</v>
      </c>
      <c r="U16" s="29">
        <v>0.06</v>
      </c>
      <c r="V16" s="29">
        <v>0</v>
      </c>
      <c r="W16" s="29">
        <v>0.34</v>
      </c>
      <c r="X16" s="29">
        <v>0.04</v>
      </c>
      <c r="Y16" s="29">
        <v>0.56</v>
      </c>
      <c r="Z16" s="29">
        <v>0.51</v>
      </c>
      <c r="AA16" s="27">
        <v>0.37</v>
      </c>
      <c r="AB16" s="29">
        <v>0.4</v>
      </c>
      <c r="AC16" s="29">
        <v>0.3</v>
      </c>
      <c r="AD16" s="29">
        <v>0.55</v>
      </c>
      <c r="AE16" s="27">
        <v>0.37</v>
      </c>
      <c r="AF16" s="29">
        <v>0.23</v>
      </c>
      <c r="AG16" s="29">
        <v>0.44</v>
      </c>
      <c r="AH16" s="29">
        <v>0.35</v>
      </c>
      <c r="AI16" s="29">
        <v>0.66</v>
      </c>
      <c r="AJ16" s="27">
        <v>0.37</v>
      </c>
      <c r="AK16" s="29">
        <v>0.25</v>
      </c>
      <c r="AL16" s="29">
        <v>0.44</v>
      </c>
      <c r="AM16" s="29">
        <v>0.39</v>
      </c>
      <c r="AN16" s="29">
        <v>0.09</v>
      </c>
      <c r="AO16" s="29">
        <v>0.1</v>
      </c>
      <c r="AP16" s="29">
        <v>0.24</v>
      </c>
      <c r="AQ16" s="29">
        <v>0.39</v>
      </c>
      <c r="AR16" s="29">
        <v>0.09</v>
      </c>
      <c r="AS16" s="29">
        <v>0.61</v>
      </c>
      <c r="AT16" s="29">
        <v>0.3</v>
      </c>
      <c r="AU16" s="27">
        <v>0.37</v>
      </c>
      <c r="AV16" s="29">
        <v>0.38</v>
      </c>
      <c r="AW16" s="29">
        <v>0.55</v>
      </c>
      <c r="AX16" s="29">
        <v>0.3</v>
      </c>
      <c r="AY16" s="29">
        <v>0.39</v>
      </c>
      <c r="AZ16" s="29">
        <v>0.25</v>
      </c>
      <c r="BA16" s="29">
        <v>0.27</v>
      </c>
      <c r="BB16" s="29">
        <v>0.41</v>
      </c>
      <c r="BC16" s="27">
        <v>0.37</v>
      </c>
      <c r="BD16" s="29">
        <v>0.3</v>
      </c>
      <c r="BE16" s="29">
        <v>0.33</v>
      </c>
      <c r="BF16" s="29">
        <v>0.22</v>
      </c>
      <c r="BG16" s="29">
        <v>0.19</v>
      </c>
      <c r="BH16" s="29">
        <v>0.24</v>
      </c>
      <c r="BI16" s="29">
        <v>0.23</v>
      </c>
      <c r="BJ16" s="29">
        <v>0.27</v>
      </c>
      <c r="BK16" s="29">
        <v>0.37</v>
      </c>
      <c r="BL16" s="29">
        <v>0.31</v>
      </c>
      <c r="BM16" s="29">
        <v>0.37</v>
      </c>
      <c r="BN16" s="29">
        <v>0.46</v>
      </c>
      <c r="BO16" s="29">
        <v>0.32</v>
      </c>
      <c r="BP16" s="29">
        <v>0.4</v>
      </c>
    </row>
    <row r="17" spans="1:68" ht="12">
      <c r="A17" s="47" t="s">
        <v>101</v>
      </c>
      <c r="B17" s="2">
        <v>286</v>
      </c>
      <c r="C17" s="2">
        <v>141</v>
      </c>
      <c r="D17" s="2">
        <v>145</v>
      </c>
      <c r="E17" s="2">
        <v>286</v>
      </c>
      <c r="F17" s="2">
        <v>71</v>
      </c>
      <c r="G17" s="2">
        <v>37</v>
      </c>
      <c r="H17" s="2">
        <v>50</v>
      </c>
      <c r="I17" s="2">
        <v>45</v>
      </c>
      <c r="J17" s="2">
        <v>84</v>
      </c>
      <c r="K17" s="2">
        <v>286</v>
      </c>
      <c r="L17" s="2">
        <v>247</v>
      </c>
      <c r="M17" s="2">
        <v>23</v>
      </c>
      <c r="N17" s="2">
        <v>9</v>
      </c>
      <c r="O17" s="2">
        <v>7</v>
      </c>
      <c r="P17" s="2">
        <v>279</v>
      </c>
      <c r="Q17" s="2">
        <v>98</v>
      </c>
      <c r="R17" s="2">
        <v>81</v>
      </c>
      <c r="S17" s="2">
        <v>11</v>
      </c>
      <c r="T17" s="2">
        <v>13</v>
      </c>
      <c r="U17" s="2">
        <v>0</v>
      </c>
      <c r="V17" s="2">
        <v>0</v>
      </c>
      <c r="W17" s="2">
        <v>15</v>
      </c>
      <c r="X17" s="2">
        <v>1</v>
      </c>
      <c r="Y17" s="2">
        <v>16</v>
      </c>
      <c r="Z17" s="2">
        <v>43</v>
      </c>
      <c r="AA17" s="2">
        <v>286</v>
      </c>
      <c r="AB17" s="2">
        <v>105</v>
      </c>
      <c r="AC17" s="2">
        <v>149</v>
      </c>
      <c r="AD17" s="2">
        <v>33</v>
      </c>
      <c r="AE17" s="2">
        <v>286</v>
      </c>
      <c r="AF17" s="2">
        <v>109</v>
      </c>
      <c r="AG17" s="2">
        <v>69</v>
      </c>
      <c r="AH17" s="2">
        <v>94</v>
      </c>
      <c r="AI17" s="2">
        <v>14</v>
      </c>
      <c r="AJ17" s="2">
        <v>286</v>
      </c>
      <c r="AK17" s="2">
        <v>121</v>
      </c>
      <c r="AL17" s="2">
        <v>94</v>
      </c>
      <c r="AM17" s="2">
        <v>22</v>
      </c>
      <c r="AN17" s="2">
        <v>0</v>
      </c>
      <c r="AO17" s="2">
        <v>0</v>
      </c>
      <c r="AP17" s="2">
        <v>3</v>
      </c>
      <c r="AQ17" s="2">
        <v>3</v>
      </c>
      <c r="AR17" s="2">
        <v>2</v>
      </c>
      <c r="AS17" s="2">
        <v>32</v>
      </c>
      <c r="AT17" s="2">
        <v>7</v>
      </c>
      <c r="AU17" s="2">
        <v>286</v>
      </c>
      <c r="AV17" s="2">
        <v>63</v>
      </c>
      <c r="AW17" s="2">
        <v>36</v>
      </c>
      <c r="AX17" s="2">
        <v>50</v>
      </c>
      <c r="AY17" s="2">
        <v>17</v>
      </c>
      <c r="AZ17" s="2">
        <v>44</v>
      </c>
      <c r="BA17" s="2">
        <v>50</v>
      </c>
      <c r="BB17" s="2">
        <v>26</v>
      </c>
      <c r="BC17" s="2">
        <v>286</v>
      </c>
      <c r="BD17" s="2">
        <v>20</v>
      </c>
      <c r="BE17" s="2">
        <v>21</v>
      </c>
      <c r="BF17" s="2">
        <v>13</v>
      </c>
      <c r="BG17" s="2">
        <v>17</v>
      </c>
      <c r="BH17" s="2">
        <v>47</v>
      </c>
      <c r="BI17" s="2">
        <v>31</v>
      </c>
      <c r="BJ17" s="2">
        <v>17</v>
      </c>
      <c r="BK17" s="2">
        <v>17</v>
      </c>
      <c r="BL17" s="2">
        <v>5</v>
      </c>
      <c r="BM17" s="2">
        <v>34</v>
      </c>
      <c r="BN17" s="2">
        <v>15</v>
      </c>
      <c r="BO17" s="2">
        <v>9</v>
      </c>
      <c r="BP17" s="2">
        <v>141</v>
      </c>
    </row>
    <row r="18" spans="1:68" ht="12">
      <c r="A18" s="47"/>
      <c r="B18" s="2">
        <v>286</v>
      </c>
      <c r="C18" s="2" t="s">
        <v>0</v>
      </c>
      <c r="D18" s="2" t="s">
        <v>0</v>
      </c>
      <c r="E18" s="2">
        <v>286</v>
      </c>
      <c r="F18" s="2" t="s">
        <v>0</v>
      </c>
      <c r="G18" s="2" t="s">
        <v>0</v>
      </c>
      <c r="H18" s="2" t="s">
        <v>0</v>
      </c>
      <c r="I18" s="2" t="s">
        <v>0</v>
      </c>
      <c r="J18" s="2" t="s">
        <v>0</v>
      </c>
      <c r="K18" s="2">
        <v>286</v>
      </c>
      <c r="L18" s="2" t="s">
        <v>0</v>
      </c>
      <c r="M18" s="2" t="s">
        <v>0</v>
      </c>
      <c r="N18" s="2" t="s">
        <v>0</v>
      </c>
      <c r="O18" s="2" t="s">
        <v>0</v>
      </c>
      <c r="P18" s="2">
        <v>280</v>
      </c>
      <c r="Q18" s="2" t="s">
        <v>0</v>
      </c>
      <c r="R18" s="2" t="s">
        <v>0</v>
      </c>
      <c r="S18" s="2" t="s">
        <v>0</v>
      </c>
      <c r="T18" s="2" t="s">
        <v>0</v>
      </c>
      <c r="U18" s="2" t="s">
        <v>0</v>
      </c>
      <c r="V18" s="2" t="s">
        <v>0</v>
      </c>
      <c r="W18" s="2" t="s">
        <v>0</v>
      </c>
      <c r="X18" s="2" t="s">
        <v>0</v>
      </c>
      <c r="Y18" s="2" t="s">
        <v>0</v>
      </c>
      <c r="Z18" s="2" t="s">
        <v>0</v>
      </c>
      <c r="AA18" s="2">
        <v>286</v>
      </c>
      <c r="AB18" s="2" t="s">
        <v>0</v>
      </c>
      <c r="AC18" s="2" t="s">
        <v>0</v>
      </c>
      <c r="AD18" s="2" t="s">
        <v>0</v>
      </c>
      <c r="AE18" s="2">
        <v>286</v>
      </c>
      <c r="AF18" s="2" t="s">
        <v>0</v>
      </c>
      <c r="AG18" s="2" t="s">
        <v>0</v>
      </c>
      <c r="AH18" s="2" t="s">
        <v>0</v>
      </c>
      <c r="AI18" s="2" t="s">
        <v>0</v>
      </c>
      <c r="AJ18" s="2">
        <v>286</v>
      </c>
      <c r="AK18" s="2" t="s">
        <v>0</v>
      </c>
      <c r="AL18" s="2" t="s">
        <v>0</v>
      </c>
      <c r="AM18" s="2" t="s">
        <v>0</v>
      </c>
      <c r="AN18" s="2" t="s">
        <v>0</v>
      </c>
      <c r="AO18" s="2" t="s">
        <v>0</v>
      </c>
      <c r="AP18" s="2" t="s">
        <v>0</v>
      </c>
      <c r="AQ18" s="2" t="s">
        <v>0</v>
      </c>
      <c r="AR18" s="2" t="s">
        <v>0</v>
      </c>
      <c r="AS18" s="2" t="s">
        <v>0</v>
      </c>
      <c r="AT18" s="2" t="s">
        <v>0</v>
      </c>
      <c r="AU18" s="2">
        <v>286</v>
      </c>
      <c r="AV18" s="2" t="s">
        <v>0</v>
      </c>
      <c r="AW18" s="2" t="s">
        <v>0</v>
      </c>
      <c r="AX18" s="2" t="s">
        <v>0</v>
      </c>
      <c r="AY18" s="2" t="s">
        <v>0</v>
      </c>
      <c r="AZ18" s="2" t="s">
        <v>0</v>
      </c>
      <c r="BA18" s="2" t="s">
        <v>0</v>
      </c>
      <c r="BB18" s="2" t="s">
        <v>0</v>
      </c>
      <c r="BC18" s="2">
        <v>286</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0.14</v>
      </c>
      <c r="C19" s="29">
        <v>0.14</v>
      </c>
      <c r="D19" s="29">
        <v>0.14</v>
      </c>
      <c r="E19" s="27">
        <v>0.14</v>
      </c>
      <c r="F19" s="29">
        <v>0.12</v>
      </c>
      <c r="G19" s="29">
        <v>0.11</v>
      </c>
      <c r="H19" s="29">
        <v>0.14</v>
      </c>
      <c r="I19" s="29">
        <v>0.15</v>
      </c>
      <c r="J19" s="29">
        <v>0.18</v>
      </c>
      <c r="K19" s="27">
        <v>0.14</v>
      </c>
      <c r="L19" s="29">
        <v>0.15</v>
      </c>
      <c r="M19" s="29">
        <v>0.14</v>
      </c>
      <c r="N19" s="29">
        <v>0.09</v>
      </c>
      <c r="O19" s="29">
        <v>0.13</v>
      </c>
      <c r="P19" s="27">
        <v>0.14</v>
      </c>
      <c r="Q19" s="29">
        <v>0.16</v>
      </c>
      <c r="R19" s="29">
        <v>0.13</v>
      </c>
      <c r="S19" s="29">
        <v>0.11</v>
      </c>
      <c r="T19" s="29">
        <v>0.17</v>
      </c>
      <c r="U19" s="29">
        <v>0</v>
      </c>
      <c r="V19" s="29">
        <v>0</v>
      </c>
      <c r="W19" s="29">
        <v>0.27</v>
      </c>
      <c r="X19" s="29">
        <v>0.1</v>
      </c>
      <c r="Y19" s="29">
        <v>0.14</v>
      </c>
      <c r="Z19" s="29">
        <v>0.15</v>
      </c>
      <c r="AA19" s="27">
        <v>0.14</v>
      </c>
      <c r="AB19" s="29">
        <v>0.12</v>
      </c>
      <c r="AC19" s="29">
        <v>0.16</v>
      </c>
      <c r="AD19" s="29">
        <v>0.17</v>
      </c>
      <c r="AE19" s="27">
        <v>0.14</v>
      </c>
      <c r="AF19" s="29">
        <v>0.16</v>
      </c>
      <c r="AG19" s="29">
        <v>0.12</v>
      </c>
      <c r="AH19" s="29">
        <v>0.16</v>
      </c>
      <c r="AI19" s="29">
        <v>0.07</v>
      </c>
      <c r="AJ19" s="27">
        <v>0.14</v>
      </c>
      <c r="AK19" s="29">
        <v>0.16</v>
      </c>
      <c r="AL19" s="29">
        <v>0.13</v>
      </c>
      <c r="AM19" s="29">
        <v>0.17</v>
      </c>
      <c r="AN19" s="29">
        <v>0.01</v>
      </c>
      <c r="AO19" s="29">
        <v>0</v>
      </c>
      <c r="AP19" s="29">
        <v>0.09</v>
      </c>
      <c r="AQ19" s="29">
        <v>0.11</v>
      </c>
      <c r="AR19" s="29">
        <v>0.18</v>
      </c>
      <c r="AS19" s="29">
        <v>0.14</v>
      </c>
      <c r="AT19" s="29">
        <v>0.13</v>
      </c>
      <c r="AU19" s="27">
        <v>0.14</v>
      </c>
      <c r="AV19" s="29">
        <v>0.13</v>
      </c>
      <c r="AW19" s="29">
        <v>0.13</v>
      </c>
      <c r="AX19" s="29">
        <v>0.17</v>
      </c>
      <c r="AY19" s="29">
        <v>0.09</v>
      </c>
      <c r="AZ19" s="29">
        <v>0.19</v>
      </c>
      <c r="BA19" s="29">
        <v>0.19</v>
      </c>
      <c r="BB19" s="29">
        <v>0.09</v>
      </c>
      <c r="BC19" s="27">
        <v>0.14</v>
      </c>
      <c r="BD19" s="29">
        <v>0.17</v>
      </c>
      <c r="BE19" s="29">
        <v>0.11</v>
      </c>
      <c r="BF19" s="29">
        <v>0.25</v>
      </c>
      <c r="BG19" s="29">
        <v>0.23</v>
      </c>
      <c r="BH19" s="29">
        <v>0.18</v>
      </c>
      <c r="BI19" s="29">
        <v>0.23</v>
      </c>
      <c r="BJ19" s="29">
        <v>0.14</v>
      </c>
      <c r="BK19" s="29">
        <v>0.13</v>
      </c>
      <c r="BL19" s="29">
        <v>0.07</v>
      </c>
      <c r="BM19" s="29">
        <v>0.16</v>
      </c>
      <c r="BN19" s="29">
        <v>0.14</v>
      </c>
      <c r="BO19" s="29">
        <v>0.15</v>
      </c>
      <c r="BP19" s="29">
        <v>0.13</v>
      </c>
    </row>
    <row r="20" spans="1:68" ht="12">
      <c r="A20" s="47" t="s">
        <v>102</v>
      </c>
      <c r="B20" s="2">
        <v>560</v>
      </c>
      <c r="C20" s="2">
        <v>351</v>
      </c>
      <c r="D20" s="2">
        <v>209</v>
      </c>
      <c r="E20" s="2">
        <v>560</v>
      </c>
      <c r="F20" s="2">
        <v>104</v>
      </c>
      <c r="G20" s="2">
        <v>71</v>
      </c>
      <c r="H20" s="2">
        <v>110</v>
      </c>
      <c r="I20" s="2">
        <v>103</v>
      </c>
      <c r="J20" s="2">
        <v>172</v>
      </c>
      <c r="K20" s="2">
        <v>560</v>
      </c>
      <c r="L20" s="2">
        <v>463</v>
      </c>
      <c r="M20" s="2">
        <v>55</v>
      </c>
      <c r="N20" s="2">
        <v>27</v>
      </c>
      <c r="O20" s="2">
        <v>15</v>
      </c>
      <c r="P20" s="2">
        <v>545</v>
      </c>
      <c r="Q20" s="2">
        <v>294</v>
      </c>
      <c r="R20" s="2">
        <v>84</v>
      </c>
      <c r="S20" s="2">
        <v>10</v>
      </c>
      <c r="T20" s="2">
        <v>49</v>
      </c>
      <c r="U20" s="2">
        <v>2</v>
      </c>
      <c r="V20" s="2">
        <v>0</v>
      </c>
      <c r="W20" s="2">
        <v>4</v>
      </c>
      <c r="X20" s="2">
        <v>8</v>
      </c>
      <c r="Y20" s="2">
        <v>26</v>
      </c>
      <c r="Z20" s="2">
        <v>67</v>
      </c>
      <c r="AA20" s="2">
        <v>560</v>
      </c>
      <c r="AB20" s="2">
        <v>136</v>
      </c>
      <c r="AC20" s="2">
        <v>401</v>
      </c>
      <c r="AD20" s="2">
        <v>23</v>
      </c>
      <c r="AE20" s="2">
        <v>560</v>
      </c>
      <c r="AF20" s="2">
        <v>321</v>
      </c>
      <c r="AG20" s="2">
        <v>53</v>
      </c>
      <c r="AH20" s="2">
        <v>154</v>
      </c>
      <c r="AI20" s="2">
        <v>32</v>
      </c>
      <c r="AJ20" s="2">
        <v>560</v>
      </c>
      <c r="AK20" s="2">
        <v>361</v>
      </c>
      <c r="AL20" s="2">
        <v>105</v>
      </c>
      <c r="AM20" s="2">
        <v>15</v>
      </c>
      <c r="AN20" s="2">
        <v>1</v>
      </c>
      <c r="AO20" s="2">
        <v>0</v>
      </c>
      <c r="AP20" s="2">
        <v>16</v>
      </c>
      <c r="AQ20" s="2">
        <v>5</v>
      </c>
      <c r="AR20" s="2">
        <v>5</v>
      </c>
      <c r="AS20" s="2">
        <v>38</v>
      </c>
      <c r="AT20" s="2">
        <v>15</v>
      </c>
      <c r="AU20" s="2">
        <v>560</v>
      </c>
      <c r="AV20" s="2">
        <v>95</v>
      </c>
      <c r="AW20" s="2">
        <v>40</v>
      </c>
      <c r="AX20" s="2">
        <v>92</v>
      </c>
      <c r="AY20" s="2">
        <v>57</v>
      </c>
      <c r="AZ20" s="2">
        <v>90</v>
      </c>
      <c r="BA20" s="2">
        <v>102</v>
      </c>
      <c r="BB20" s="2">
        <v>83</v>
      </c>
      <c r="BC20" s="2">
        <v>560</v>
      </c>
      <c r="BD20" s="2">
        <v>25</v>
      </c>
      <c r="BE20" s="2">
        <v>56</v>
      </c>
      <c r="BF20" s="2">
        <v>8</v>
      </c>
      <c r="BG20" s="2">
        <v>36</v>
      </c>
      <c r="BH20" s="2">
        <v>122</v>
      </c>
      <c r="BI20" s="2">
        <v>51</v>
      </c>
      <c r="BJ20" s="2">
        <v>40</v>
      </c>
      <c r="BK20" s="2">
        <v>6</v>
      </c>
      <c r="BL20" s="2">
        <v>11</v>
      </c>
      <c r="BM20" s="2">
        <v>35</v>
      </c>
      <c r="BN20" s="2">
        <v>13</v>
      </c>
      <c r="BO20" s="2">
        <v>17</v>
      </c>
      <c r="BP20" s="2">
        <v>288</v>
      </c>
    </row>
    <row r="21" spans="1:68" ht="12">
      <c r="A21" s="47"/>
      <c r="B21" s="2">
        <v>576</v>
      </c>
      <c r="C21" s="2" t="s">
        <v>0</v>
      </c>
      <c r="D21" s="2" t="s">
        <v>0</v>
      </c>
      <c r="E21" s="2">
        <v>576</v>
      </c>
      <c r="F21" s="2" t="s">
        <v>0</v>
      </c>
      <c r="G21" s="2" t="s">
        <v>0</v>
      </c>
      <c r="H21" s="2" t="s">
        <v>0</v>
      </c>
      <c r="I21" s="2" t="s">
        <v>0</v>
      </c>
      <c r="J21" s="2" t="s">
        <v>0</v>
      </c>
      <c r="K21" s="2">
        <v>576</v>
      </c>
      <c r="L21" s="2" t="s">
        <v>0</v>
      </c>
      <c r="M21" s="2" t="s">
        <v>0</v>
      </c>
      <c r="N21" s="2" t="s">
        <v>0</v>
      </c>
      <c r="O21" s="2" t="s">
        <v>0</v>
      </c>
      <c r="P21" s="2">
        <v>564</v>
      </c>
      <c r="Q21" s="2" t="s">
        <v>0</v>
      </c>
      <c r="R21" s="2" t="s">
        <v>0</v>
      </c>
      <c r="S21" s="2" t="s">
        <v>0</v>
      </c>
      <c r="T21" s="2" t="s">
        <v>0</v>
      </c>
      <c r="U21" s="2" t="s">
        <v>0</v>
      </c>
      <c r="V21" s="2" t="s">
        <v>0</v>
      </c>
      <c r="W21" s="2" t="s">
        <v>0</v>
      </c>
      <c r="X21" s="2" t="s">
        <v>0</v>
      </c>
      <c r="Y21" s="2" t="s">
        <v>0</v>
      </c>
      <c r="Z21" s="2" t="s">
        <v>0</v>
      </c>
      <c r="AA21" s="2">
        <v>576</v>
      </c>
      <c r="AB21" s="2" t="s">
        <v>0</v>
      </c>
      <c r="AC21" s="2" t="s">
        <v>0</v>
      </c>
      <c r="AD21" s="2" t="s">
        <v>0</v>
      </c>
      <c r="AE21" s="2">
        <v>576</v>
      </c>
      <c r="AF21" s="2" t="s">
        <v>0</v>
      </c>
      <c r="AG21" s="2" t="s">
        <v>0</v>
      </c>
      <c r="AH21" s="2" t="s">
        <v>0</v>
      </c>
      <c r="AI21" s="2" t="s">
        <v>0</v>
      </c>
      <c r="AJ21" s="2">
        <v>576</v>
      </c>
      <c r="AK21" s="2" t="s">
        <v>0</v>
      </c>
      <c r="AL21" s="2" t="s">
        <v>0</v>
      </c>
      <c r="AM21" s="2" t="s">
        <v>0</v>
      </c>
      <c r="AN21" s="2" t="s">
        <v>0</v>
      </c>
      <c r="AO21" s="2" t="s">
        <v>0</v>
      </c>
      <c r="AP21" s="2" t="s">
        <v>0</v>
      </c>
      <c r="AQ21" s="2" t="s">
        <v>0</v>
      </c>
      <c r="AR21" s="2" t="s">
        <v>0</v>
      </c>
      <c r="AS21" s="2" t="s">
        <v>0</v>
      </c>
      <c r="AT21" s="2" t="s">
        <v>0</v>
      </c>
      <c r="AU21" s="2">
        <v>576</v>
      </c>
      <c r="AV21" s="2" t="s">
        <v>0</v>
      </c>
      <c r="AW21" s="2" t="s">
        <v>0</v>
      </c>
      <c r="AX21" s="2" t="s">
        <v>0</v>
      </c>
      <c r="AY21" s="2" t="s">
        <v>0</v>
      </c>
      <c r="AZ21" s="2" t="s">
        <v>0</v>
      </c>
      <c r="BA21" s="2" t="s">
        <v>0</v>
      </c>
      <c r="BB21" s="2" t="s">
        <v>0</v>
      </c>
      <c r="BC21" s="2">
        <v>576</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0.28</v>
      </c>
      <c r="C22" s="29">
        <v>0.36</v>
      </c>
      <c r="D22" s="29">
        <v>0.2</v>
      </c>
      <c r="E22" s="27">
        <v>0.28</v>
      </c>
      <c r="F22" s="29">
        <v>0.18</v>
      </c>
      <c r="G22" s="29">
        <v>0.22</v>
      </c>
      <c r="H22" s="29">
        <v>0.31</v>
      </c>
      <c r="I22" s="29">
        <v>0.35</v>
      </c>
      <c r="J22" s="29">
        <v>0.38</v>
      </c>
      <c r="K22" s="27">
        <v>0.28</v>
      </c>
      <c r="L22" s="29">
        <v>0.27</v>
      </c>
      <c r="M22" s="29">
        <v>0.32</v>
      </c>
      <c r="N22" s="29">
        <v>0.28</v>
      </c>
      <c r="O22" s="29">
        <v>0.27</v>
      </c>
      <c r="P22" s="27">
        <v>0.28</v>
      </c>
      <c r="Q22" s="29">
        <v>0.49</v>
      </c>
      <c r="R22" s="29">
        <v>0.13</v>
      </c>
      <c r="S22" s="29">
        <v>0.1</v>
      </c>
      <c r="T22" s="29">
        <v>0.62</v>
      </c>
      <c r="U22" s="29">
        <v>0.03</v>
      </c>
      <c r="V22" s="29">
        <v>0</v>
      </c>
      <c r="W22" s="29">
        <v>0.08</v>
      </c>
      <c r="X22" s="29">
        <v>0.63</v>
      </c>
      <c r="Y22" s="29">
        <v>0.23</v>
      </c>
      <c r="Z22" s="29">
        <v>0.23</v>
      </c>
      <c r="AA22" s="27">
        <v>0.28</v>
      </c>
      <c r="AB22" s="29">
        <v>0.16</v>
      </c>
      <c r="AC22" s="29">
        <v>0.43</v>
      </c>
      <c r="AD22" s="29">
        <v>0.12</v>
      </c>
      <c r="AE22" s="27">
        <v>0.28</v>
      </c>
      <c r="AF22" s="29">
        <v>0.49</v>
      </c>
      <c r="AG22" s="29">
        <v>0.09</v>
      </c>
      <c r="AH22" s="29">
        <v>0.27</v>
      </c>
      <c r="AI22" s="29">
        <v>0.15</v>
      </c>
      <c r="AJ22" s="27">
        <v>0.28</v>
      </c>
      <c r="AK22" s="29">
        <v>0.48</v>
      </c>
      <c r="AL22" s="29">
        <v>0.15</v>
      </c>
      <c r="AM22" s="29">
        <v>0.12</v>
      </c>
      <c r="AN22" s="29">
        <v>0.01</v>
      </c>
      <c r="AO22" s="29">
        <v>0</v>
      </c>
      <c r="AP22" s="29">
        <v>0.5</v>
      </c>
      <c r="AQ22" s="29">
        <v>0.16</v>
      </c>
      <c r="AR22" s="29">
        <v>0.45</v>
      </c>
      <c r="AS22" s="29">
        <v>0.16</v>
      </c>
      <c r="AT22" s="29">
        <v>0.27</v>
      </c>
      <c r="AU22" s="27">
        <v>0.28</v>
      </c>
      <c r="AV22" s="29">
        <v>0.2</v>
      </c>
      <c r="AW22" s="29">
        <v>0.15</v>
      </c>
      <c r="AX22" s="29">
        <v>0.31</v>
      </c>
      <c r="AY22" s="29">
        <v>0.3</v>
      </c>
      <c r="AZ22" s="29">
        <v>0.39</v>
      </c>
      <c r="BA22" s="29">
        <v>0.39</v>
      </c>
      <c r="BB22" s="29">
        <v>0.3</v>
      </c>
      <c r="BC22" s="27">
        <v>0.28</v>
      </c>
      <c r="BD22" s="29">
        <v>0.21</v>
      </c>
      <c r="BE22" s="29">
        <v>0.31</v>
      </c>
      <c r="BF22" s="29">
        <v>0.16</v>
      </c>
      <c r="BG22" s="29">
        <v>0.46</v>
      </c>
      <c r="BH22" s="29">
        <v>0.45</v>
      </c>
      <c r="BI22" s="29">
        <v>0.38</v>
      </c>
      <c r="BJ22" s="29">
        <v>0.32</v>
      </c>
      <c r="BK22" s="29">
        <v>0.04</v>
      </c>
      <c r="BL22" s="29">
        <v>0.16</v>
      </c>
      <c r="BM22" s="29">
        <v>0.17</v>
      </c>
      <c r="BN22" s="29">
        <v>0.12</v>
      </c>
      <c r="BO22" s="29">
        <v>0.29</v>
      </c>
      <c r="BP22" s="29">
        <v>0.27</v>
      </c>
    </row>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12">
      <c r="A24" s="3" t="s">
        <v>255</v>
      </c>
      <c r="B24" s="28">
        <f>ROUND(SUM(B8,B11)/B5,2)</f>
        <v>0.21</v>
      </c>
      <c r="C24" s="28">
        <f aca="true" t="shared" si="0" ref="C24:BN24">ROUND(SUM(C8,C11)/C5,2)</f>
        <v>0.2</v>
      </c>
      <c r="D24" s="28">
        <f t="shared" si="0"/>
        <v>0.22</v>
      </c>
      <c r="E24" s="28">
        <f t="shared" si="0"/>
        <v>0.21</v>
      </c>
      <c r="F24" s="28">
        <f t="shared" si="0"/>
        <v>0.24</v>
      </c>
      <c r="G24" s="28">
        <f t="shared" si="0"/>
        <v>0.23</v>
      </c>
      <c r="H24" s="28">
        <f t="shared" si="0"/>
        <v>0.21</v>
      </c>
      <c r="I24" s="28">
        <f t="shared" si="0"/>
        <v>0.17</v>
      </c>
      <c r="J24" s="28">
        <f t="shared" si="0"/>
        <v>0.19</v>
      </c>
      <c r="K24" s="28">
        <f t="shared" si="0"/>
        <v>0.21</v>
      </c>
      <c r="L24" s="28">
        <f t="shared" si="0"/>
        <v>0.18</v>
      </c>
      <c r="M24" s="28">
        <f t="shared" si="0"/>
        <v>0.41</v>
      </c>
      <c r="N24" s="28">
        <f t="shared" si="0"/>
        <v>0.27</v>
      </c>
      <c r="O24" s="28">
        <f t="shared" si="0"/>
        <v>0.31</v>
      </c>
      <c r="P24" s="28">
        <f t="shared" si="0"/>
        <v>0.21</v>
      </c>
      <c r="Q24" s="28">
        <f t="shared" si="0"/>
        <v>0.11</v>
      </c>
      <c r="R24" s="28">
        <f t="shared" si="0"/>
        <v>0.29</v>
      </c>
      <c r="S24" s="28">
        <f t="shared" si="0"/>
        <v>0.33</v>
      </c>
      <c r="T24" s="28">
        <f t="shared" si="0"/>
        <v>0.06</v>
      </c>
      <c r="U24" s="28">
        <f t="shared" si="0"/>
        <v>0.93</v>
      </c>
      <c r="V24" s="28">
        <f t="shared" si="0"/>
        <v>1</v>
      </c>
      <c r="W24" s="28">
        <f t="shared" si="0"/>
        <v>0.31</v>
      </c>
      <c r="X24" s="28">
        <f t="shared" si="0"/>
        <v>0.23</v>
      </c>
      <c r="Y24" s="28">
        <f t="shared" si="0"/>
        <v>0.07</v>
      </c>
      <c r="Z24" s="28">
        <f t="shared" si="0"/>
        <v>0.12</v>
      </c>
      <c r="AA24" s="28">
        <f t="shared" si="0"/>
        <v>0.21</v>
      </c>
      <c r="AB24" s="28">
        <f t="shared" si="0"/>
        <v>0.32</v>
      </c>
      <c r="AC24" s="28">
        <f t="shared" si="0"/>
        <v>0.12</v>
      </c>
      <c r="AD24" s="28">
        <f t="shared" si="0"/>
        <v>0.16</v>
      </c>
      <c r="AE24" s="28">
        <f t="shared" si="0"/>
        <v>0.21</v>
      </c>
      <c r="AF24" s="28">
        <f t="shared" si="0"/>
        <v>0.12</v>
      </c>
      <c r="AG24" s="28">
        <f t="shared" si="0"/>
        <v>0.35</v>
      </c>
      <c r="AH24" s="28">
        <f t="shared" si="0"/>
        <v>0.22</v>
      </c>
      <c r="AI24" s="28">
        <f t="shared" si="0"/>
        <v>0.12</v>
      </c>
      <c r="AJ24" s="28">
        <f t="shared" si="0"/>
        <v>0.21</v>
      </c>
      <c r="AK24" s="28">
        <f t="shared" si="0"/>
        <v>0.1</v>
      </c>
      <c r="AL24" s="28">
        <f t="shared" si="0"/>
        <v>0.27</v>
      </c>
      <c r="AM24" s="28">
        <f t="shared" si="0"/>
        <v>0.32</v>
      </c>
      <c r="AN24" s="28">
        <f t="shared" si="0"/>
        <v>0.87</v>
      </c>
      <c r="AO24" s="28">
        <f t="shared" si="0"/>
        <v>0.89</v>
      </c>
      <c r="AP24" s="28">
        <f t="shared" si="0"/>
        <v>0.18</v>
      </c>
      <c r="AQ24" s="28">
        <f t="shared" si="0"/>
        <v>0.34</v>
      </c>
      <c r="AR24" s="28">
        <f t="shared" si="0"/>
        <v>0.27</v>
      </c>
      <c r="AS24" s="28">
        <f t="shared" si="0"/>
        <v>0.09</v>
      </c>
      <c r="AT24" s="28">
        <f t="shared" si="0"/>
        <v>0.31</v>
      </c>
      <c r="AU24" s="28">
        <f t="shared" si="0"/>
        <v>0.21</v>
      </c>
      <c r="AV24" s="28">
        <f t="shared" si="0"/>
        <v>0.29</v>
      </c>
      <c r="AW24" s="28">
        <f t="shared" si="0"/>
        <v>0.16</v>
      </c>
      <c r="AX24" s="28">
        <f t="shared" si="0"/>
        <v>0.23</v>
      </c>
      <c r="AY24" s="28">
        <f t="shared" si="0"/>
        <v>0.23</v>
      </c>
      <c r="AZ24" s="28">
        <f t="shared" si="0"/>
        <v>0.17</v>
      </c>
      <c r="BA24" s="28">
        <f t="shared" si="0"/>
        <v>0.14</v>
      </c>
      <c r="BB24" s="28">
        <f t="shared" si="0"/>
        <v>0.2</v>
      </c>
      <c r="BC24" s="28">
        <f t="shared" si="0"/>
        <v>0.21</v>
      </c>
      <c r="BD24" s="28">
        <f t="shared" si="0"/>
        <v>0.34</v>
      </c>
      <c r="BE24" s="28">
        <f t="shared" si="0"/>
        <v>0.25</v>
      </c>
      <c r="BF24" s="28">
        <f t="shared" si="0"/>
        <v>0.36</v>
      </c>
      <c r="BG24" s="28">
        <f t="shared" si="0"/>
        <v>0.13</v>
      </c>
      <c r="BH24" s="28">
        <f t="shared" si="0"/>
        <v>0.14</v>
      </c>
      <c r="BI24" s="28">
        <f t="shared" si="0"/>
        <v>0.16</v>
      </c>
      <c r="BJ24" s="28">
        <f t="shared" si="0"/>
        <v>0.27</v>
      </c>
      <c r="BK24" s="28">
        <f t="shared" si="0"/>
        <v>0.46</v>
      </c>
      <c r="BL24" s="28">
        <f t="shared" si="0"/>
        <v>0.46</v>
      </c>
      <c r="BM24" s="28">
        <f t="shared" si="0"/>
        <v>0.3</v>
      </c>
      <c r="BN24" s="28">
        <f t="shared" si="0"/>
        <v>0.28</v>
      </c>
      <c r="BO24" s="28">
        <f>ROUND(SUM(BO8,BO11)/BO5,2)</f>
        <v>0.24</v>
      </c>
      <c r="BP24" s="28">
        <f>ROUND(SUM(BP8,BP11)/BP5,2)</f>
        <v>0.2</v>
      </c>
    </row>
    <row r="25" spans="1:68" ht="12">
      <c r="A25" s="3" t="s">
        <v>256</v>
      </c>
      <c r="B25" s="28">
        <f>ROUND(SUM(B17,B20)/B5,2)</f>
        <v>0.42</v>
      </c>
      <c r="C25" s="28">
        <f aca="true" t="shared" si="1" ref="C25:BN25">ROUND(SUM(C17,C20)/C5,2)</f>
        <v>0.5</v>
      </c>
      <c r="D25" s="28">
        <f t="shared" si="1"/>
        <v>0.34</v>
      </c>
      <c r="E25" s="28">
        <f t="shared" si="1"/>
        <v>0.42</v>
      </c>
      <c r="F25" s="28">
        <f t="shared" si="1"/>
        <v>0.31</v>
      </c>
      <c r="G25" s="28">
        <f t="shared" si="1"/>
        <v>0.33</v>
      </c>
      <c r="H25" s="28">
        <f t="shared" si="1"/>
        <v>0.45</v>
      </c>
      <c r="I25" s="28">
        <f t="shared" si="1"/>
        <v>0.5</v>
      </c>
      <c r="J25" s="28">
        <f t="shared" si="1"/>
        <v>0.56</v>
      </c>
      <c r="K25" s="28">
        <f t="shared" si="1"/>
        <v>0.42</v>
      </c>
      <c r="L25" s="28">
        <f t="shared" si="1"/>
        <v>0.42</v>
      </c>
      <c r="M25" s="28">
        <f t="shared" si="1"/>
        <v>0.46</v>
      </c>
      <c r="N25" s="28">
        <f t="shared" si="1"/>
        <v>0.38</v>
      </c>
      <c r="O25" s="28">
        <f t="shared" si="1"/>
        <v>0.4</v>
      </c>
      <c r="P25" s="28">
        <f t="shared" si="1"/>
        <v>0.42</v>
      </c>
      <c r="Q25" s="28">
        <f t="shared" si="1"/>
        <v>0.65</v>
      </c>
      <c r="R25" s="28">
        <f t="shared" si="1"/>
        <v>0.26</v>
      </c>
      <c r="S25" s="28">
        <f t="shared" si="1"/>
        <v>0.21</v>
      </c>
      <c r="T25" s="28">
        <f t="shared" si="1"/>
        <v>0.78</v>
      </c>
      <c r="U25" s="28">
        <f t="shared" si="1"/>
        <v>0.04</v>
      </c>
      <c r="V25" s="28">
        <f t="shared" si="1"/>
        <v>0</v>
      </c>
      <c r="W25" s="28">
        <f t="shared" si="1"/>
        <v>0.35</v>
      </c>
      <c r="X25" s="28">
        <f t="shared" si="1"/>
        <v>0.69</v>
      </c>
      <c r="Y25" s="28">
        <f t="shared" si="1"/>
        <v>0.37</v>
      </c>
      <c r="Z25" s="28">
        <f t="shared" si="1"/>
        <v>0.38</v>
      </c>
      <c r="AA25" s="28">
        <f t="shared" si="1"/>
        <v>0.42</v>
      </c>
      <c r="AB25" s="28">
        <f t="shared" si="1"/>
        <v>0.28</v>
      </c>
      <c r="AC25" s="28">
        <f t="shared" si="1"/>
        <v>0.58</v>
      </c>
      <c r="AD25" s="28">
        <f t="shared" si="1"/>
        <v>0.29</v>
      </c>
      <c r="AE25" s="28">
        <f t="shared" si="1"/>
        <v>0.42</v>
      </c>
      <c r="AF25" s="28">
        <f t="shared" si="1"/>
        <v>0.65</v>
      </c>
      <c r="AG25" s="28">
        <f t="shared" si="1"/>
        <v>0.22</v>
      </c>
      <c r="AH25" s="28">
        <f t="shared" si="1"/>
        <v>0.43</v>
      </c>
      <c r="AI25" s="28">
        <f t="shared" si="1"/>
        <v>0.21</v>
      </c>
      <c r="AJ25" s="28">
        <f t="shared" si="1"/>
        <v>0.42</v>
      </c>
      <c r="AK25" s="28">
        <f t="shared" si="1"/>
        <v>0.64</v>
      </c>
      <c r="AL25" s="28">
        <f t="shared" si="1"/>
        <v>0.28</v>
      </c>
      <c r="AM25" s="28">
        <f t="shared" si="1"/>
        <v>0.28</v>
      </c>
      <c r="AN25" s="28">
        <f t="shared" si="1"/>
        <v>0.02</v>
      </c>
      <c r="AO25" s="28">
        <f t="shared" si="1"/>
        <v>0</v>
      </c>
      <c r="AP25" s="28">
        <f t="shared" si="1"/>
        <v>0.58</v>
      </c>
      <c r="AQ25" s="28">
        <f t="shared" si="1"/>
        <v>0.28</v>
      </c>
      <c r="AR25" s="28">
        <f t="shared" si="1"/>
        <v>0.64</v>
      </c>
      <c r="AS25" s="28">
        <f t="shared" si="1"/>
        <v>0.3</v>
      </c>
      <c r="AT25" s="28">
        <f t="shared" si="1"/>
        <v>0.4</v>
      </c>
      <c r="AU25" s="28">
        <f t="shared" si="1"/>
        <v>0.42</v>
      </c>
      <c r="AV25" s="28">
        <f t="shared" si="1"/>
        <v>0.33</v>
      </c>
      <c r="AW25" s="28">
        <f t="shared" si="1"/>
        <v>0.28</v>
      </c>
      <c r="AX25" s="28">
        <f t="shared" si="1"/>
        <v>0.47</v>
      </c>
      <c r="AY25" s="28">
        <f t="shared" si="1"/>
        <v>0.39</v>
      </c>
      <c r="AZ25" s="28">
        <f t="shared" si="1"/>
        <v>0.58</v>
      </c>
      <c r="BA25" s="28">
        <f t="shared" si="1"/>
        <v>0.58</v>
      </c>
      <c r="BB25" s="28">
        <f t="shared" si="1"/>
        <v>0.39</v>
      </c>
      <c r="BC25" s="28">
        <f t="shared" si="1"/>
        <v>0.42</v>
      </c>
      <c r="BD25" s="28">
        <f t="shared" si="1"/>
        <v>0.37</v>
      </c>
      <c r="BE25" s="28">
        <f t="shared" si="1"/>
        <v>0.42</v>
      </c>
      <c r="BF25" s="28">
        <f t="shared" si="1"/>
        <v>0.42</v>
      </c>
      <c r="BG25" s="28">
        <f t="shared" si="1"/>
        <v>0.69</v>
      </c>
      <c r="BH25" s="28">
        <f t="shared" si="1"/>
        <v>0.63</v>
      </c>
      <c r="BI25" s="28">
        <f t="shared" si="1"/>
        <v>0.61</v>
      </c>
      <c r="BJ25" s="28">
        <f t="shared" si="1"/>
        <v>0.46</v>
      </c>
      <c r="BK25" s="28">
        <f t="shared" si="1"/>
        <v>0.17</v>
      </c>
      <c r="BL25" s="28">
        <f t="shared" si="1"/>
        <v>0.24</v>
      </c>
      <c r="BM25" s="28">
        <f t="shared" si="1"/>
        <v>0.33</v>
      </c>
      <c r="BN25" s="28">
        <f t="shared" si="1"/>
        <v>0.26</v>
      </c>
      <c r="BO25" s="28">
        <f>ROUND(SUM(BO17,BO20)/BO5,2)</f>
        <v>0.45</v>
      </c>
      <c r="BP25" s="28">
        <f>ROUND(SUM(BP17,BP20)/BP5,2)</f>
        <v>0.4</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257</v>
      </c>
      <c r="B27" s="28">
        <f>B24-B25</f>
        <v>-0.21</v>
      </c>
      <c r="C27" s="28">
        <f aca="true" t="shared" si="2" ref="C27:BN27">C24-C25</f>
        <v>-0.3</v>
      </c>
      <c r="D27" s="28">
        <f t="shared" si="2"/>
        <v>-0.12000000000000002</v>
      </c>
      <c r="E27" s="28">
        <f t="shared" si="2"/>
        <v>-0.21</v>
      </c>
      <c r="F27" s="28">
        <f t="shared" si="2"/>
        <v>-0.07</v>
      </c>
      <c r="G27" s="28">
        <f t="shared" si="2"/>
        <v>-0.1</v>
      </c>
      <c r="H27" s="28">
        <f t="shared" si="2"/>
        <v>-0.24000000000000002</v>
      </c>
      <c r="I27" s="28">
        <f t="shared" si="2"/>
        <v>-0.32999999999999996</v>
      </c>
      <c r="J27" s="28">
        <f t="shared" si="2"/>
        <v>-0.37000000000000005</v>
      </c>
      <c r="K27" s="28">
        <f t="shared" si="2"/>
        <v>-0.21</v>
      </c>
      <c r="L27" s="28">
        <f t="shared" si="2"/>
        <v>-0.24</v>
      </c>
      <c r="M27" s="28">
        <f t="shared" si="2"/>
        <v>-0.050000000000000044</v>
      </c>
      <c r="N27" s="28">
        <f t="shared" si="2"/>
        <v>-0.10999999999999999</v>
      </c>
      <c r="O27" s="28">
        <f t="shared" si="2"/>
        <v>-0.09000000000000002</v>
      </c>
      <c r="P27" s="28">
        <f t="shared" si="2"/>
        <v>-0.21</v>
      </c>
      <c r="Q27" s="28">
        <f t="shared" si="2"/>
        <v>-0.54</v>
      </c>
      <c r="R27" s="28">
        <f t="shared" si="2"/>
        <v>0.02999999999999997</v>
      </c>
      <c r="S27" s="28">
        <f t="shared" si="2"/>
        <v>0.12000000000000002</v>
      </c>
      <c r="T27" s="28">
        <f t="shared" si="2"/>
        <v>-0.72</v>
      </c>
      <c r="U27" s="28">
        <f t="shared" si="2"/>
        <v>0.89</v>
      </c>
      <c r="V27" s="28">
        <f t="shared" si="2"/>
        <v>1</v>
      </c>
      <c r="W27" s="28">
        <f t="shared" si="2"/>
        <v>-0.03999999999999998</v>
      </c>
      <c r="X27" s="28">
        <f t="shared" si="2"/>
        <v>-0.45999999999999996</v>
      </c>
      <c r="Y27" s="28">
        <f t="shared" si="2"/>
        <v>-0.3</v>
      </c>
      <c r="Z27" s="28">
        <f t="shared" si="2"/>
        <v>-0.26</v>
      </c>
      <c r="AA27" s="28">
        <f t="shared" si="2"/>
        <v>-0.21</v>
      </c>
      <c r="AB27" s="28">
        <f t="shared" si="2"/>
        <v>0.03999999999999998</v>
      </c>
      <c r="AC27" s="28">
        <f t="shared" si="2"/>
        <v>-0.45999999999999996</v>
      </c>
      <c r="AD27" s="28">
        <f t="shared" si="2"/>
        <v>-0.12999999999999998</v>
      </c>
      <c r="AE27" s="28">
        <f t="shared" si="2"/>
        <v>-0.21</v>
      </c>
      <c r="AF27" s="28">
        <f t="shared" si="2"/>
        <v>-0.53</v>
      </c>
      <c r="AG27" s="28">
        <f t="shared" si="2"/>
        <v>0.12999999999999998</v>
      </c>
      <c r="AH27" s="28">
        <f t="shared" si="2"/>
        <v>-0.21</v>
      </c>
      <c r="AI27" s="28">
        <f t="shared" si="2"/>
        <v>-0.09</v>
      </c>
      <c r="AJ27" s="28">
        <f t="shared" si="2"/>
        <v>-0.21</v>
      </c>
      <c r="AK27" s="28">
        <f t="shared" si="2"/>
        <v>-0.54</v>
      </c>
      <c r="AL27" s="28">
        <f t="shared" si="2"/>
        <v>-0.010000000000000009</v>
      </c>
      <c r="AM27" s="28">
        <f t="shared" si="2"/>
        <v>0.03999999999999998</v>
      </c>
      <c r="AN27" s="28">
        <f t="shared" si="2"/>
        <v>0.85</v>
      </c>
      <c r="AO27" s="28">
        <f t="shared" si="2"/>
        <v>0.89</v>
      </c>
      <c r="AP27" s="28">
        <f t="shared" si="2"/>
        <v>-0.39999999999999997</v>
      </c>
      <c r="AQ27" s="28">
        <f t="shared" si="2"/>
        <v>0.06</v>
      </c>
      <c r="AR27" s="28">
        <f t="shared" si="2"/>
        <v>-0.37</v>
      </c>
      <c r="AS27" s="28">
        <f t="shared" si="2"/>
        <v>-0.21</v>
      </c>
      <c r="AT27" s="28">
        <f t="shared" si="2"/>
        <v>-0.09000000000000002</v>
      </c>
      <c r="AU27" s="28">
        <f t="shared" si="2"/>
        <v>-0.21</v>
      </c>
      <c r="AV27" s="28">
        <f t="shared" si="2"/>
        <v>-0.040000000000000036</v>
      </c>
      <c r="AW27" s="28">
        <f t="shared" si="2"/>
        <v>-0.12000000000000002</v>
      </c>
      <c r="AX27" s="28">
        <f t="shared" si="2"/>
        <v>-0.23999999999999996</v>
      </c>
      <c r="AY27" s="28">
        <f t="shared" si="2"/>
        <v>-0.16</v>
      </c>
      <c r="AZ27" s="28">
        <f t="shared" si="2"/>
        <v>-0.4099999999999999</v>
      </c>
      <c r="BA27" s="28">
        <f t="shared" si="2"/>
        <v>-0.43999999999999995</v>
      </c>
      <c r="BB27" s="28">
        <f t="shared" si="2"/>
        <v>-0.19</v>
      </c>
      <c r="BC27" s="28">
        <f t="shared" si="2"/>
        <v>-0.21</v>
      </c>
      <c r="BD27" s="28">
        <f t="shared" si="2"/>
        <v>-0.02999999999999997</v>
      </c>
      <c r="BE27" s="28">
        <f t="shared" si="2"/>
        <v>-0.16999999999999998</v>
      </c>
      <c r="BF27" s="28">
        <f t="shared" si="2"/>
        <v>-0.06</v>
      </c>
      <c r="BG27" s="28">
        <f t="shared" si="2"/>
        <v>-0.5599999999999999</v>
      </c>
      <c r="BH27" s="28">
        <f t="shared" si="2"/>
        <v>-0.49</v>
      </c>
      <c r="BI27" s="28">
        <f t="shared" si="2"/>
        <v>-0.44999999999999996</v>
      </c>
      <c r="BJ27" s="28">
        <f t="shared" si="2"/>
        <v>-0.19</v>
      </c>
      <c r="BK27" s="28">
        <f t="shared" si="2"/>
        <v>0.29000000000000004</v>
      </c>
      <c r="BL27" s="28">
        <f t="shared" si="2"/>
        <v>0.22000000000000003</v>
      </c>
      <c r="BM27" s="28">
        <f t="shared" si="2"/>
        <v>-0.030000000000000027</v>
      </c>
      <c r="BN27" s="28">
        <f t="shared" si="2"/>
        <v>0.020000000000000018</v>
      </c>
      <c r="BO27" s="28">
        <f>BO24-BO25</f>
        <v>-0.21000000000000002</v>
      </c>
      <c r="BP27" s="28">
        <f>BP24-BP25</f>
        <v>-0.2</v>
      </c>
    </row>
    <row r="28" spans="2:68" ht="12">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75">
      <c r="A29" s="23" t="s">
        <v>244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28" customFormat="1" ht="12"/>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8">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2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2.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253</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111</v>
      </c>
      <c r="AA2" s="5" t="s">
        <v>10</v>
      </c>
      <c r="AB2" s="4" t="s">
        <v>32</v>
      </c>
      <c r="AC2" s="4" t="s">
        <v>33</v>
      </c>
      <c r="AD2" s="4" t="s">
        <v>34</v>
      </c>
      <c r="AE2" s="5" t="s">
        <v>10</v>
      </c>
      <c r="AF2" s="4" t="s">
        <v>35</v>
      </c>
      <c r="AG2" s="4" t="s">
        <v>36</v>
      </c>
      <c r="AH2" s="4" t="s">
        <v>37</v>
      </c>
      <c r="AI2" s="4" t="s">
        <v>112</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113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114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98</v>
      </c>
      <c r="B8" s="2">
        <v>29</v>
      </c>
      <c r="C8" s="2">
        <v>23</v>
      </c>
      <c r="D8" s="2">
        <v>6</v>
      </c>
      <c r="E8" s="2">
        <v>29</v>
      </c>
      <c r="F8" s="2">
        <v>18</v>
      </c>
      <c r="G8" s="2">
        <v>6</v>
      </c>
      <c r="H8" s="2">
        <v>2</v>
      </c>
      <c r="I8" s="2">
        <v>4</v>
      </c>
      <c r="J8" s="2">
        <v>0</v>
      </c>
      <c r="K8" s="2">
        <v>29</v>
      </c>
      <c r="L8" s="2">
        <v>23</v>
      </c>
      <c r="M8" s="2">
        <v>0</v>
      </c>
      <c r="N8" s="2">
        <v>0</v>
      </c>
      <c r="O8" s="2">
        <v>6</v>
      </c>
      <c r="P8" s="2">
        <v>23</v>
      </c>
      <c r="Q8" s="2">
        <v>10</v>
      </c>
      <c r="R8" s="2">
        <v>7</v>
      </c>
      <c r="S8" s="2">
        <v>0</v>
      </c>
      <c r="T8" s="2">
        <v>6</v>
      </c>
      <c r="U8" s="2">
        <v>0</v>
      </c>
      <c r="V8" s="2">
        <v>0</v>
      </c>
      <c r="W8" s="2">
        <v>0</v>
      </c>
      <c r="X8" s="2">
        <v>0</v>
      </c>
      <c r="Y8" s="2">
        <v>0</v>
      </c>
      <c r="Z8" s="2">
        <v>0</v>
      </c>
      <c r="AA8" s="2">
        <v>29</v>
      </c>
      <c r="AB8" s="2">
        <v>12</v>
      </c>
      <c r="AC8" s="2">
        <v>17</v>
      </c>
      <c r="AD8" s="2">
        <v>0</v>
      </c>
      <c r="AE8" s="2">
        <v>29</v>
      </c>
      <c r="AF8" s="2">
        <v>10</v>
      </c>
      <c r="AG8" s="2">
        <v>11</v>
      </c>
      <c r="AH8" s="2">
        <v>9</v>
      </c>
      <c r="AI8" s="2">
        <v>0</v>
      </c>
      <c r="AJ8" s="2">
        <v>29</v>
      </c>
      <c r="AK8" s="2">
        <v>11</v>
      </c>
      <c r="AL8" s="2">
        <v>7</v>
      </c>
      <c r="AM8" s="2">
        <v>1</v>
      </c>
      <c r="AN8" s="2">
        <v>0</v>
      </c>
      <c r="AO8" s="2">
        <v>0</v>
      </c>
      <c r="AP8" s="2">
        <v>5</v>
      </c>
      <c r="AQ8" s="2">
        <v>0</v>
      </c>
      <c r="AR8" s="2">
        <v>0</v>
      </c>
      <c r="AS8" s="2">
        <v>0</v>
      </c>
      <c r="AT8" s="2">
        <v>6</v>
      </c>
      <c r="AU8" s="2">
        <v>29</v>
      </c>
      <c r="AV8" s="2">
        <v>15</v>
      </c>
      <c r="AW8" s="2">
        <v>2</v>
      </c>
      <c r="AX8" s="2">
        <v>2</v>
      </c>
      <c r="AY8" s="2">
        <v>1</v>
      </c>
      <c r="AZ8" s="2">
        <v>0</v>
      </c>
      <c r="BA8" s="2">
        <v>3</v>
      </c>
      <c r="BB8" s="2">
        <v>6</v>
      </c>
      <c r="BC8" s="2">
        <v>29</v>
      </c>
      <c r="BD8" s="2">
        <v>1</v>
      </c>
      <c r="BE8" s="2">
        <v>5</v>
      </c>
      <c r="BF8" s="2">
        <v>4</v>
      </c>
      <c r="BG8" s="2">
        <v>1</v>
      </c>
      <c r="BH8" s="2">
        <v>1</v>
      </c>
      <c r="BI8" s="2">
        <v>5</v>
      </c>
      <c r="BJ8" s="2">
        <v>1</v>
      </c>
      <c r="BK8" s="2">
        <v>0</v>
      </c>
      <c r="BL8" s="2">
        <v>4</v>
      </c>
      <c r="BM8" s="2">
        <v>4</v>
      </c>
      <c r="BN8" s="2">
        <v>0</v>
      </c>
      <c r="BO8" s="2">
        <v>0</v>
      </c>
      <c r="BP8" s="2">
        <v>10</v>
      </c>
    </row>
    <row r="9" spans="1:68" ht="12">
      <c r="A9" s="47"/>
      <c r="B9" s="2">
        <v>25</v>
      </c>
      <c r="C9" s="2" t="s">
        <v>0</v>
      </c>
      <c r="D9" s="2" t="s">
        <v>0</v>
      </c>
      <c r="E9" s="2">
        <v>25</v>
      </c>
      <c r="F9" s="2" t="s">
        <v>0</v>
      </c>
      <c r="G9" s="2" t="s">
        <v>0</v>
      </c>
      <c r="H9" s="2" t="s">
        <v>0</v>
      </c>
      <c r="I9" s="2" t="s">
        <v>0</v>
      </c>
      <c r="J9" s="2" t="s">
        <v>0</v>
      </c>
      <c r="K9" s="2">
        <v>25</v>
      </c>
      <c r="L9" s="2" t="s">
        <v>0</v>
      </c>
      <c r="M9" s="2" t="s">
        <v>0</v>
      </c>
      <c r="N9" s="2" t="s">
        <v>0</v>
      </c>
      <c r="O9" s="2" t="s">
        <v>0</v>
      </c>
      <c r="P9" s="2">
        <v>22</v>
      </c>
      <c r="Q9" s="2" t="s">
        <v>0</v>
      </c>
      <c r="R9" s="2" t="s">
        <v>0</v>
      </c>
      <c r="S9" s="2" t="s">
        <v>0</v>
      </c>
      <c r="T9" s="2" t="s">
        <v>0</v>
      </c>
      <c r="U9" s="2" t="s">
        <v>0</v>
      </c>
      <c r="V9" s="2" t="s">
        <v>0</v>
      </c>
      <c r="W9" s="2" t="s">
        <v>0</v>
      </c>
      <c r="X9" s="2" t="s">
        <v>0</v>
      </c>
      <c r="Y9" s="2" t="s">
        <v>0</v>
      </c>
      <c r="Z9" s="2" t="s">
        <v>0</v>
      </c>
      <c r="AA9" s="2">
        <v>25</v>
      </c>
      <c r="AB9" s="2" t="s">
        <v>0</v>
      </c>
      <c r="AC9" s="2" t="s">
        <v>0</v>
      </c>
      <c r="AD9" s="2" t="s">
        <v>0</v>
      </c>
      <c r="AE9" s="2">
        <v>25</v>
      </c>
      <c r="AF9" s="2" t="s">
        <v>0</v>
      </c>
      <c r="AG9" s="2" t="s">
        <v>0</v>
      </c>
      <c r="AH9" s="2" t="s">
        <v>0</v>
      </c>
      <c r="AI9" s="2" t="s">
        <v>0</v>
      </c>
      <c r="AJ9" s="2">
        <v>25</v>
      </c>
      <c r="AK9" s="2" t="s">
        <v>0</v>
      </c>
      <c r="AL9" s="2" t="s">
        <v>0</v>
      </c>
      <c r="AM9" s="2" t="s">
        <v>0</v>
      </c>
      <c r="AN9" s="2" t="s">
        <v>0</v>
      </c>
      <c r="AO9" s="2" t="s">
        <v>0</v>
      </c>
      <c r="AP9" s="2" t="s">
        <v>0</v>
      </c>
      <c r="AQ9" s="2" t="s">
        <v>0</v>
      </c>
      <c r="AR9" s="2" t="s">
        <v>0</v>
      </c>
      <c r="AS9" s="2" t="s">
        <v>0</v>
      </c>
      <c r="AT9" s="2" t="s">
        <v>0</v>
      </c>
      <c r="AU9" s="2">
        <v>25</v>
      </c>
      <c r="AV9" s="2" t="s">
        <v>0</v>
      </c>
      <c r="AW9" s="2" t="s">
        <v>0</v>
      </c>
      <c r="AX9" s="2" t="s">
        <v>0</v>
      </c>
      <c r="AY9" s="2" t="s">
        <v>0</v>
      </c>
      <c r="AZ9" s="2" t="s">
        <v>0</v>
      </c>
      <c r="BA9" s="2" t="s">
        <v>0</v>
      </c>
      <c r="BB9" s="2" t="s">
        <v>0</v>
      </c>
      <c r="BC9" s="2">
        <v>25</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0.01</v>
      </c>
      <c r="C10" s="29">
        <v>0.02</v>
      </c>
      <c r="D10" s="29">
        <v>0.01</v>
      </c>
      <c r="E10" s="27">
        <v>0.01</v>
      </c>
      <c r="F10" s="29">
        <v>0.03</v>
      </c>
      <c r="G10" s="29">
        <v>0.02</v>
      </c>
      <c r="H10" s="29">
        <v>0</v>
      </c>
      <c r="I10" s="29">
        <v>0.01</v>
      </c>
      <c r="J10" s="29">
        <v>0</v>
      </c>
      <c r="K10" s="27">
        <v>0.01</v>
      </c>
      <c r="L10" s="29">
        <v>0.01</v>
      </c>
      <c r="M10" s="29">
        <v>0</v>
      </c>
      <c r="N10" s="29">
        <v>0</v>
      </c>
      <c r="O10" s="29">
        <v>0.11</v>
      </c>
      <c r="P10" s="27">
        <v>0.01</v>
      </c>
      <c r="Q10" s="29">
        <v>0.02</v>
      </c>
      <c r="R10" s="29">
        <v>0.01</v>
      </c>
      <c r="S10" s="29">
        <v>0</v>
      </c>
      <c r="T10" s="29">
        <v>0.08</v>
      </c>
      <c r="U10" s="29">
        <v>0</v>
      </c>
      <c r="V10" s="29">
        <v>0</v>
      </c>
      <c r="W10" s="29">
        <v>0</v>
      </c>
      <c r="X10" s="29">
        <v>0</v>
      </c>
      <c r="Y10" s="29">
        <v>0</v>
      </c>
      <c r="Z10" s="29">
        <v>0</v>
      </c>
      <c r="AA10" s="27">
        <v>0.01</v>
      </c>
      <c r="AB10" s="29">
        <v>0.01</v>
      </c>
      <c r="AC10" s="29">
        <v>0.02</v>
      </c>
      <c r="AD10" s="29">
        <v>0</v>
      </c>
      <c r="AE10" s="27">
        <v>0.01</v>
      </c>
      <c r="AF10" s="29">
        <v>0.02</v>
      </c>
      <c r="AG10" s="29">
        <v>0.02</v>
      </c>
      <c r="AH10" s="29">
        <v>0.01</v>
      </c>
      <c r="AI10" s="29">
        <v>0</v>
      </c>
      <c r="AJ10" s="27">
        <v>0.01</v>
      </c>
      <c r="AK10" s="29">
        <v>0.01</v>
      </c>
      <c r="AL10" s="29">
        <v>0.01</v>
      </c>
      <c r="AM10" s="29">
        <v>0.01</v>
      </c>
      <c r="AN10" s="29">
        <v>0</v>
      </c>
      <c r="AO10" s="29">
        <v>0</v>
      </c>
      <c r="AP10" s="29">
        <v>0.15</v>
      </c>
      <c r="AQ10" s="29">
        <v>0</v>
      </c>
      <c r="AR10" s="29">
        <v>0</v>
      </c>
      <c r="AS10" s="29">
        <v>0</v>
      </c>
      <c r="AT10" s="29">
        <v>0.11</v>
      </c>
      <c r="AU10" s="27">
        <v>0.01</v>
      </c>
      <c r="AV10" s="29">
        <v>0.03</v>
      </c>
      <c r="AW10" s="29">
        <v>0.01</v>
      </c>
      <c r="AX10" s="29">
        <v>0.01</v>
      </c>
      <c r="AY10" s="29">
        <v>0.01</v>
      </c>
      <c r="AZ10" s="29">
        <v>0</v>
      </c>
      <c r="BA10" s="29">
        <v>0.01</v>
      </c>
      <c r="BB10" s="29">
        <v>0.02</v>
      </c>
      <c r="BC10" s="27">
        <v>0.01</v>
      </c>
      <c r="BD10" s="29">
        <v>0.01</v>
      </c>
      <c r="BE10" s="29">
        <v>0.03</v>
      </c>
      <c r="BF10" s="29">
        <v>0.08</v>
      </c>
      <c r="BG10" s="29">
        <v>0.02</v>
      </c>
      <c r="BH10" s="29">
        <v>0</v>
      </c>
      <c r="BI10" s="29">
        <v>0.04</v>
      </c>
      <c r="BJ10" s="29">
        <v>0.01</v>
      </c>
      <c r="BK10" s="29">
        <v>0</v>
      </c>
      <c r="BL10" s="29">
        <v>0.05</v>
      </c>
      <c r="BM10" s="29">
        <v>0.02</v>
      </c>
      <c r="BN10" s="29">
        <v>0</v>
      </c>
      <c r="BO10" s="29">
        <v>0</v>
      </c>
      <c r="BP10" s="29">
        <v>0.01</v>
      </c>
    </row>
    <row r="11" spans="1:68" ht="12">
      <c r="A11" s="47" t="s">
        <v>99</v>
      </c>
      <c r="B11" s="2">
        <v>78</v>
      </c>
      <c r="C11" s="2">
        <v>41</v>
      </c>
      <c r="D11" s="2">
        <v>37</v>
      </c>
      <c r="E11" s="2">
        <v>78</v>
      </c>
      <c r="F11" s="2">
        <v>30</v>
      </c>
      <c r="G11" s="2">
        <v>14</v>
      </c>
      <c r="H11" s="2">
        <v>9</v>
      </c>
      <c r="I11" s="2">
        <v>11</v>
      </c>
      <c r="J11" s="2">
        <v>14</v>
      </c>
      <c r="K11" s="2">
        <v>78</v>
      </c>
      <c r="L11" s="2">
        <v>70</v>
      </c>
      <c r="M11" s="2">
        <v>5</v>
      </c>
      <c r="N11" s="2">
        <v>2</v>
      </c>
      <c r="O11" s="2">
        <v>1</v>
      </c>
      <c r="P11" s="2">
        <v>77</v>
      </c>
      <c r="Q11" s="2">
        <v>30</v>
      </c>
      <c r="R11" s="2">
        <v>20</v>
      </c>
      <c r="S11" s="2">
        <v>4</v>
      </c>
      <c r="T11" s="2">
        <v>18</v>
      </c>
      <c r="U11" s="2">
        <v>0</v>
      </c>
      <c r="V11" s="2">
        <v>0</v>
      </c>
      <c r="W11" s="2">
        <v>0</v>
      </c>
      <c r="X11" s="2">
        <v>3</v>
      </c>
      <c r="Y11" s="2">
        <v>1</v>
      </c>
      <c r="Z11" s="2">
        <v>1</v>
      </c>
      <c r="AA11" s="2">
        <v>78</v>
      </c>
      <c r="AB11" s="2">
        <v>21</v>
      </c>
      <c r="AC11" s="2">
        <v>54</v>
      </c>
      <c r="AD11" s="2">
        <v>3</v>
      </c>
      <c r="AE11" s="2">
        <v>78</v>
      </c>
      <c r="AF11" s="2">
        <v>37</v>
      </c>
      <c r="AG11" s="2">
        <v>21</v>
      </c>
      <c r="AH11" s="2">
        <v>16</v>
      </c>
      <c r="AI11" s="2">
        <v>4</v>
      </c>
      <c r="AJ11" s="2">
        <v>78</v>
      </c>
      <c r="AK11" s="2">
        <v>37</v>
      </c>
      <c r="AL11" s="2">
        <v>19</v>
      </c>
      <c r="AM11" s="2">
        <v>6</v>
      </c>
      <c r="AN11" s="2">
        <v>0</v>
      </c>
      <c r="AO11" s="2">
        <v>0</v>
      </c>
      <c r="AP11" s="2">
        <v>8</v>
      </c>
      <c r="AQ11" s="2">
        <v>0</v>
      </c>
      <c r="AR11" s="2">
        <v>3</v>
      </c>
      <c r="AS11" s="2">
        <v>4</v>
      </c>
      <c r="AT11" s="2">
        <v>1</v>
      </c>
      <c r="AU11" s="2">
        <v>78</v>
      </c>
      <c r="AV11" s="2">
        <v>31</v>
      </c>
      <c r="AW11" s="2">
        <v>9</v>
      </c>
      <c r="AX11" s="2">
        <v>7</v>
      </c>
      <c r="AY11" s="2">
        <v>10</v>
      </c>
      <c r="AZ11" s="2">
        <v>3</v>
      </c>
      <c r="BA11" s="2">
        <v>9</v>
      </c>
      <c r="BB11" s="2">
        <v>9</v>
      </c>
      <c r="BC11" s="2">
        <v>78</v>
      </c>
      <c r="BD11" s="2">
        <v>15</v>
      </c>
      <c r="BE11" s="2">
        <v>24</v>
      </c>
      <c r="BF11" s="2">
        <v>10</v>
      </c>
      <c r="BG11" s="2">
        <v>12</v>
      </c>
      <c r="BH11" s="2">
        <v>19</v>
      </c>
      <c r="BI11" s="2">
        <v>11</v>
      </c>
      <c r="BJ11" s="2">
        <v>13</v>
      </c>
      <c r="BK11" s="2">
        <v>12</v>
      </c>
      <c r="BL11" s="2">
        <v>3</v>
      </c>
      <c r="BM11" s="2">
        <v>9</v>
      </c>
      <c r="BN11" s="2">
        <v>7</v>
      </c>
      <c r="BO11" s="2">
        <v>2</v>
      </c>
      <c r="BP11" s="2">
        <v>23</v>
      </c>
    </row>
    <row r="12" spans="1:68" ht="12">
      <c r="A12" s="47"/>
      <c r="B12" s="2">
        <v>75</v>
      </c>
      <c r="C12" s="2" t="s">
        <v>0</v>
      </c>
      <c r="D12" s="2" t="s">
        <v>0</v>
      </c>
      <c r="E12" s="2">
        <v>75</v>
      </c>
      <c r="F12" s="2" t="s">
        <v>0</v>
      </c>
      <c r="G12" s="2" t="s">
        <v>0</v>
      </c>
      <c r="H12" s="2" t="s">
        <v>0</v>
      </c>
      <c r="I12" s="2" t="s">
        <v>0</v>
      </c>
      <c r="J12" s="2" t="s">
        <v>0</v>
      </c>
      <c r="K12" s="2">
        <v>75</v>
      </c>
      <c r="L12" s="2" t="s">
        <v>0</v>
      </c>
      <c r="M12" s="2" t="s">
        <v>0</v>
      </c>
      <c r="N12" s="2" t="s">
        <v>0</v>
      </c>
      <c r="O12" s="2" t="s">
        <v>0</v>
      </c>
      <c r="P12" s="2">
        <v>74</v>
      </c>
      <c r="Q12" s="2" t="s">
        <v>0</v>
      </c>
      <c r="R12" s="2" t="s">
        <v>0</v>
      </c>
      <c r="S12" s="2" t="s">
        <v>0</v>
      </c>
      <c r="T12" s="2" t="s">
        <v>0</v>
      </c>
      <c r="U12" s="2" t="s">
        <v>0</v>
      </c>
      <c r="V12" s="2" t="s">
        <v>0</v>
      </c>
      <c r="W12" s="2" t="s">
        <v>0</v>
      </c>
      <c r="X12" s="2" t="s">
        <v>0</v>
      </c>
      <c r="Y12" s="2" t="s">
        <v>0</v>
      </c>
      <c r="Z12" s="2" t="s">
        <v>0</v>
      </c>
      <c r="AA12" s="2">
        <v>75</v>
      </c>
      <c r="AB12" s="2" t="s">
        <v>0</v>
      </c>
      <c r="AC12" s="2" t="s">
        <v>0</v>
      </c>
      <c r="AD12" s="2" t="s">
        <v>0</v>
      </c>
      <c r="AE12" s="2">
        <v>75</v>
      </c>
      <c r="AF12" s="2" t="s">
        <v>0</v>
      </c>
      <c r="AG12" s="2" t="s">
        <v>0</v>
      </c>
      <c r="AH12" s="2" t="s">
        <v>0</v>
      </c>
      <c r="AI12" s="2" t="s">
        <v>0</v>
      </c>
      <c r="AJ12" s="2">
        <v>75</v>
      </c>
      <c r="AK12" s="2" t="s">
        <v>0</v>
      </c>
      <c r="AL12" s="2" t="s">
        <v>0</v>
      </c>
      <c r="AM12" s="2" t="s">
        <v>0</v>
      </c>
      <c r="AN12" s="2" t="s">
        <v>0</v>
      </c>
      <c r="AO12" s="2" t="s">
        <v>0</v>
      </c>
      <c r="AP12" s="2" t="s">
        <v>0</v>
      </c>
      <c r="AQ12" s="2" t="s">
        <v>0</v>
      </c>
      <c r="AR12" s="2" t="s">
        <v>0</v>
      </c>
      <c r="AS12" s="2" t="s">
        <v>0</v>
      </c>
      <c r="AT12" s="2" t="s">
        <v>0</v>
      </c>
      <c r="AU12" s="2">
        <v>75</v>
      </c>
      <c r="AV12" s="2" t="s">
        <v>0</v>
      </c>
      <c r="AW12" s="2" t="s">
        <v>0</v>
      </c>
      <c r="AX12" s="2" t="s">
        <v>0</v>
      </c>
      <c r="AY12" s="2" t="s">
        <v>0</v>
      </c>
      <c r="AZ12" s="2" t="s">
        <v>0</v>
      </c>
      <c r="BA12" s="2" t="s">
        <v>0</v>
      </c>
      <c r="BB12" s="2" t="s">
        <v>0</v>
      </c>
      <c r="BC12" s="2">
        <v>75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0.04</v>
      </c>
      <c r="C13" s="29">
        <v>0.04</v>
      </c>
      <c r="D13" s="29">
        <v>0.04</v>
      </c>
      <c r="E13" s="27">
        <v>0.04</v>
      </c>
      <c r="F13" s="29">
        <v>0.05</v>
      </c>
      <c r="G13" s="29">
        <v>0.04</v>
      </c>
      <c r="H13" s="29">
        <v>0.02</v>
      </c>
      <c r="I13" s="29">
        <v>0.04</v>
      </c>
      <c r="J13" s="29">
        <v>0.03</v>
      </c>
      <c r="K13" s="27">
        <v>0.04</v>
      </c>
      <c r="L13" s="29">
        <v>0.04</v>
      </c>
      <c r="M13" s="29">
        <v>0.03</v>
      </c>
      <c r="N13" s="29">
        <v>0.02</v>
      </c>
      <c r="O13" s="29">
        <v>0.02</v>
      </c>
      <c r="P13" s="27">
        <v>0.04</v>
      </c>
      <c r="Q13" s="29">
        <v>0.05</v>
      </c>
      <c r="R13" s="29">
        <v>0.03</v>
      </c>
      <c r="S13" s="29">
        <v>0.04</v>
      </c>
      <c r="T13" s="29">
        <v>0.23</v>
      </c>
      <c r="U13" s="29">
        <v>0</v>
      </c>
      <c r="V13" s="29">
        <v>0</v>
      </c>
      <c r="W13" s="29">
        <v>0</v>
      </c>
      <c r="X13" s="29">
        <v>0.23</v>
      </c>
      <c r="Y13" s="29">
        <v>0.01</v>
      </c>
      <c r="Z13" s="29">
        <v>0</v>
      </c>
      <c r="AA13" s="27">
        <v>0.04</v>
      </c>
      <c r="AB13" s="29">
        <v>0.02</v>
      </c>
      <c r="AC13" s="29">
        <v>0.06</v>
      </c>
      <c r="AD13" s="29">
        <v>0.02</v>
      </c>
      <c r="AE13" s="27">
        <v>0.04</v>
      </c>
      <c r="AF13" s="29">
        <v>0.06</v>
      </c>
      <c r="AG13" s="29">
        <v>0.04</v>
      </c>
      <c r="AH13" s="29">
        <v>0.03</v>
      </c>
      <c r="AI13" s="29">
        <v>0.02</v>
      </c>
      <c r="AJ13" s="27">
        <v>0.04</v>
      </c>
      <c r="AK13" s="29">
        <v>0.05</v>
      </c>
      <c r="AL13" s="29">
        <v>0.03</v>
      </c>
      <c r="AM13" s="29">
        <v>0.04</v>
      </c>
      <c r="AN13" s="29">
        <v>0</v>
      </c>
      <c r="AO13" s="29">
        <v>0</v>
      </c>
      <c r="AP13" s="29">
        <v>0.25</v>
      </c>
      <c r="AQ13" s="29">
        <v>0</v>
      </c>
      <c r="AR13" s="29">
        <v>0.27</v>
      </c>
      <c r="AS13" s="29">
        <v>0.02</v>
      </c>
      <c r="AT13" s="29">
        <v>0.02</v>
      </c>
      <c r="AU13" s="27">
        <v>0.04</v>
      </c>
      <c r="AV13" s="29">
        <v>0.07</v>
      </c>
      <c r="AW13" s="29">
        <v>0.04</v>
      </c>
      <c r="AX13" s="29">
        <v>0.02</v>
      </c>
      <c r="AY13" s="29">
        <v>0.05</v>
      </c>
      <c r="AZ13" s="29">
        <v>0.01</v>
      </c>
      <c r="BA13" s="29">
        <v>0.03</v>
      </c>
      <c r="BB13" s="29">
        <v>0.03</v>
      </c>
      <c r="BC13" s="27">
        <v>0.04</v>
      </c>
      <c r="BD13" s="29">
        <v>0.12</v>
      </c>
      <c r="BE13" s="29">
        <v>0.13</v>
      </c>
      <c r="BF13" s="29">
        <v>0.19</v>
      </c>
      <c r="BG13" s="29">
        <v>0.15</v>
      </c>
      <c r="BH13" s="29">
        <v>0.07</v>
      </c>
      <c r="BI13" s="29">
        <v>0.08</v>
      </c>
      <c r="BJ13" s="29">
        <v>0.11</v>
      </c>
      <c r="BK13" s="29">
        <v>0.09</v>
      </c>
      <c r="BL13" s="29">
        <v>0.05</v>
      </c>
      <c r="BM13" s="29">
        <v>0.04</v>
      </c>
      <c r="BN13" s="29">
        <v>0.06</v>
      </c>
      <c r="BO13" s="29">
        <v>0.04</v>
      </c>
      <c r="BP13" s="29">
        <v>0.02</v>
      </c>
    </row>
    <row r="14" spans="1:68" ht="12">
      <c r="A14" s="47" t="s">
        <v>100</v>
      </c>
      <c r="B14" s="2">
        <v>1099</v>
      </c>
      <c r="C14" s="2">
        <v>471</v>
      </c>
      <c r="D14" s="2">
        <v>628</v>
      </c>
      <c r="E14" s="2">
        <v>1099</v>
      </c>
      <c r="F14" s="2">
        <v>327</v>
      </c>
      <c r="G14" s="2">
        <v>180</v>
      </c>
      <c r="H14" s="2">
        <v>197</v>
      </c>
      <c r="I14" s="2">
        <v>169</v>
      </c>
      <c r="J14" s="2">
        <v>225</v>
      </c>
      <c r="K14" s="2">
        <v>1099</v>
      </c>
      <c r="L14" s="2">
        <v>916</v>
      </c>
      <c r="M14" s="2">
        <v>94</v>
      </c>
      <c r="N14" s="2">
        <v>61</v>
      </c>
      <c r="O14" s="2">
        <v>28</v>
      </c>
      <c r="P14" s="2">
        <v>1071</v>
      </c>
      <c r="Q14" s="2">
        <v>320</v>
      </c>
      <c r="R14" s="2">
        <v>311</v>
      </c>
      <c r="S14" s="2">
        <v>39</v>
      </c>
      <c r="T14" s="2">
        <v>38</v>
      </c>
      <c r="U14" s="2">
        <v>25</v>
      </c>
      <c r="V14" s="2">
        <v>1</v>
      </c>
      <c r="W14" s="2">
        <v>37</v>
      </c>
      <c r="X14" s="2">
        <v>1</v>
      </c>
      <c r="Y14" s="2">
        <v>76</v>
      </c>
      <c r="Z14" s="2">
        <v>223</v>
      </c>
      <c r="AA14" s="2">
        <v>1099</v>
      </c>
      <c r="AB14" s="2">
        <v>405</v>
      </c>
      <c r="AC14" s="2">
        <v>558</v>
      </c>
      <c r="AD14" s="2">
        <v>137</v>
      </c>
      <c r="AE14" s="2">
        <v>1099</v>
      </c>
      <c r="AF14" s="2">
        <v>360</v>
      </c>
      <c r="AG14" s="2">
        <v>259</v>
      </c>
      <c r="AH14" s="2">
        <v>306</v>
      </c>
      <c r="AI14" s="2">
        <v>175</v>
      </c>
      <c r="AJ14" s="2">
        <v>1099</v>
      </c>
      <c r="AK14" s="2">
        <v>428</v>
      </c>
      <c r="AL14" s="2">
        <v>358</v>
      </c>
      <c r="AM14" s="2">
        <v>59</v>
      </c>
      <c r="AN14" s="2">
        <v>25</v>
      </c>
      <c r="AO14" s="2">
        <v>5</v>
      </c>
      <c r="AP14" s="2">
        <v>12</v>
      </c>
      <c r="AQ14" s="2">
        <v>14</v>
      </c>
      <c r="AR14" s="2">
        <v>5</v>
      </c>
      <c r="AS14" s="2">
        <v>165</v>
      </c>
      <c r="AT14" s="2">
        <v>28</v>
      </c>
      <c r="AU14" s="2">
        <v>1099</v>
      </c>
      <c r="AV14" s="2">
        <v>235</v>
      </c>
      <c r="AW14" s="2">
        <v>188</v>
      </c>
      <c r="AX14" s="2">
        <v>147</v>
      </c>
      <c r="AY14" s="2">
        <v>119</v>
      </c>
      <c r="AZ14" s="2">
        <v>104</v>
      </c>
      <c r="BA14" s="2">
        <v>145</v>
      </c>
      <c r="BB14" s="2">
        <v>162</v>
      </c>
      <c r="BC14" s="2">
        <v>1099</v>
      </c>
      <c r="BD14" s="2">
        <v>56</v>
      </c>
      <c r="BE14" s="2">
        <v>99</v>
      </c>
      <c r="BF14" s="2">
        <v>24</v>
      </c>
      <c r="BG14" s="2">
        <v>38</v>
      </c>
      <c r="BH14" s="2">
        <v>131</v>
      </c>
      <c r="BI14" s="2">
        <v>64</v>
      </c>
      <c r="BJ14" s="2">
        <v>48</v>
      </c>
      <c r="BK14" s="2">
        <v>45</v>
      </c>
      <c r="BL14" s="2">
        <v>27</v>
      </c>
      <c r="BM14" s="2">
        <v>116</v>
      </c>
      <c r="BN14" s="2">
        <v>58</v>
      </c>
      <c r="BO14" s="2">
        <v>24</v>
      </c>
      <c r="BP14" s="2">
        <v>635</v>
      </c>
    </row>
    <row r="15" spans="1:68" ht="12">
      <c r="A15" s="47"/>
      <c r="B15" s="2">
        <v>1060</v>
      </c>
      <c r="C15" s="2" t="s">
        <v>0</v>
      </c>
      <c r="D15" s="2" t="s">
        <v>0</v>
      </c>
      <c r="E15" s="2">
        <v>1060</v>
      </c>
      <c r="F15" s="2" t="s">
        <v>0</v>
      </c>
      <c r="G15" s="2" t="s">
        <v>0</v>
      </c>
      <c r="H15" s="2" t="s">
        <v>0</v>
      </c>
      <c r="I15" s="2" t="s">
        <v>0</v>
      </c>
      <c r="J15" s="2" t="s">
        <v>0</v>
      </c>
      <c r="K15" s="2">
        <v>1060</v>
      </c>
      <c r="L15" s="2" t="s">
        <v>0</v>
      </c>
      <c r="M15" s="2" t="s">
        <v>0</v>
      </c>
      <c r="N15" s="2" t="s">
        <v>0</v>
      </c>
      <c r="O15" s="2" t="s">
        <v>0</v>
      </c>
      <c r="P15" s="2">
        <v>1034</v>
      </c>
      <c r="Q15" s="2" t="s">
        <v>0</v>
      </c>
      <c r="R15" s="2" t="s">
        <v>0</v>
      </c>
      <c r="S15" s="2" t="s">
        <v>0</v>
      </c>
      <c r="T15" s="2" t="s">
        <v>0</v>
      </c>
      <c r="U15" s="2" t="s">
        <v>0</v>
      </c>
      <c r="V15" s="2" t="s">
        <v>0</v>
      </c>
      <c r="W15" s="2" t="s">
        <v>0</v>
      </c>
      <c r="X15" s="2" t="s">
        <v>0</v>
      </c>
      <c r="Y15" s="2" t="s">
        <v>0</v>
      </c>
      <c r="Z15" s="2" t="s">
        <v>0</v>
      </c>
      <c r="AA15" s="2">
        <v>1060</v>
      </c>
      <c r="AB15" s="2" t="s">
        <v>0</v>
      </c>
      <c r="AC15" s="2" t="s">
        <v>0</v>
      </c>
      <c r="AD15" s="2" t="s">
        <v>0</v>
      </c>
      <c r="AE15" s="2">
        <v>1060</v>
      </c>
      <c r="AF15" s="2" t="s">
        <v>0</v>
      </c>
      <c r="AG15" s="2" t="s">
        <v>0</v>
      </c>
      <c r="AH15" s="2" t="s">
        <v>0</v>
      </c>
      <c r="AI15" s="2" t="s">
        <v>0</v>
      </c>
      <c r="AJ15" s="2">
        <v>1060</v>
      </c>
      <c r="AK15" s="2" t="s">
        <v>0</v>
      </c>
      <c r="AL15" s="2" t="s">
        <v>0</v>
      </c>
      <c r="AM15" s="2" t="s">
        <v>0</v>
      </c>
      <c r="AN15" s="2" t="s">
        <v>0</v>
      </c>
      <c r="AO15" s="2" t="s">
        <v>0</v>
      </c>
      <c r="AP15" s="2" t="s">
        <v>0</v>
      </c>
      <c r="AQ15" s="2" t="s">
        <v>0</v>
      </c>
      <c r="AR15" s="2" t="s">
        <v>0</v>
      </c>
      <c r="AS15" s="2" t="s">
        <v>0</v>
      </c>
      <c r="AT15" s="2" t="s">
        <v>0</v>
      </c>
      <c r="AU15" s="2">
        <v>1060</v>
      </c>
      <c r="AV15" s="2" t="s">
        <v>0</v>
      </c>
      <c r="AW15" s="2" t="s">
        <v>0</v>
      </c>
      <c r="AX15" s="2" t="s">
        <v>0</v>
      </c>
      <c r="AY15" s="2" t="s">
        <v>0</v>
      </c>
      <c r="AZ15" s="2" t="s">
        <v>0</v>
      </c>
      <c r="BA15" s="2" t="s">
        <v>0</v>
      </c>
      <c r="BB15" s="2" t="s">
        <v>0</v>
      </c>
      <c r="BC15" s="2">
        <v>1060</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0.55</v>
      </c>
      <c r="C16" s="29">
        <v>0.48</v>
      </c>
      <c r="D16" s="29">
        <v>0.61</v>
      </c>
      <c r="E16" s="27">
        <v>0.55</v>
      </c>
      <c r="F16" s="29">
        <v>0.57</v>
      </c>
      <c r="G16" s="29">
        <v>0.56</v>
      </c>
      <c r="H16" s="29">
        <v>0.55</v>
      </c>
      <c r="I16" s="29">
        <v>0.57</v>
      </c>
      <c r="J16" s="29">
        <v>0.49</v>
      </c>
      <c r="K16" s="27">
        <v>0.55</v>
      </c>
      <c r="L16" s="29">
        <v>0.54</v>
      </c>
      <c r="M16" s="29">
        <v>0.56</v>
      </c>
      <c r="N16" s="29">
        <v>0.63</v>
      </c>
      <c r="O16" s="29">
        <v>0.5</v>
      </c>
      <c r="P16" s="27">
        <v>0.55</v>
      </c>
      <c r="Q16" s="29">
        <v>0.54</v>
      </c>
      <c r="R16" s="29">
        <v>0.49</v>
      </c>
      <c r="S16" s="29">
        <v>0.4</v>
      </c>
      <c r="T16" s="29">
        <v>0.48</v>
      </c>
      <c r="U16" s="29">
        <v>0.47</v>
      </c>
      <c r="V16" s="29">
        <v>0.15</v>
      </c>
      <c r="W16" s="29">
        <v>0.67</v>
      </c>
      <c r="X16" s="29">
        <v>0.11</v>
      </c>
      <c r="Y16" s="29">
        <v>0.66</v>
      </c>
      <c r="Z16" s="29">
        <v>0.76</v>
      </c>
      <c r="AA16" s="27">
        <v>0.55</v>
      </c>
      <c r="AB16" s="29">
        <v>0.46</v>
      </c>
      <c r="AC16" s="29">
        <v>0.59</v>
      </c>
      <c r="AD16" s="29">
        <v>0.72</v>
      </c>
      <c r="AE16" s="27">
        <v>0.55</v>
      </c>
      <c r="AF16" s="29">
        <v>0.55</v>
      </c>
      <c r="AG16" s="29">
        <v>0.46</v>
      </c>
      <c r="AH16" s="29">
        <v>0.53</v>
      </c>
      <c r="AI16" s="29">
        <v>0.81</v>
      </c>
      <c r="AJ16" s="27">
        <v>0.55</v>
      </c>
      <c r="AK16" s="29">
        <v>0.57</v>
      </c>
      <c r="AL16" s="29">
        <v>0.51</v>
      </c>
      <c r="AM16" s="29">
        <v>0.45</v>
      </c>
      <c r="AN16" s="29">
        <v>0.47</v>
      </c>
      <c r="AO16" s="29">
        <v>0.57</v>
      </c>
      <c r="AP16" s="29">
        <v>0.38</v>
      </c>
      <c r="AQ16" s="29">
        <v>0.5</v>
      </c>
      <c r="AR16" s="29">
        <v>0.41</v>
      </c>
      <c r="AS16" s="29">
        <v>0.71</v>
      </c>
      <c r="AT16" s="29">
        <v>0.5</v>
      </c>
      <c r="AU16" s="27">
        <v>0.55</v>
      </c>
      <c r="AV16" s="29">
        <v>0.49</v>
      </c>
      <c r="AW16" s="29">
        <v>0.7</v>
      </c>
      <c r="AX16" s="29">
        <v>0.49</v>
      </c>
      <c r="AY16" s="29">
        <v>0.62</v>
      </c>
      <c r="AZ16" s="29">
        <v>0.45</v>
      </c>
      <c r="BA16" s="29">
        <v>0.56</v>
      </c>
      <c r="BB16" s="29">
        <v>0.58</v>
      </c>
      <c r="BC16" s="27">
        <v>0.55</v>
      </c>
      <c r="BD16" s="29">
        <v>0.46</v>
      </c>
      <c r="BE16" s="29">
        <v>0.54</v>
      </c>
      <c r="BF16" s="29">
        <v>0.48</v>
      </c>
      <c r="BG16" s="29">
        <v>0.48</v>
      </c>
      <c r="BH16" s="29">
        <v>0.49</v>
      </c>
      <c r="BI16" s="29">
        <v>0.47</v>
      </c>
      <c r="BJ16" s="29">
        <v>0.39</v>
      </c>
      <c r="BK16" s="29">
        <v>0.33</v>
      </c>
      <c r="BL16" s="29">
        <v>0.39</v>
      </c>
      <c r="BM16" s="29">
        <v>0.56</v>
      </c>
      <c r="BN16" s="29">
        <v>0.53</v>
      </c>
      <c r="BO16" s="29">
        <v>0.41</v>
      </c>
      <c r="BP16" s="29">
        <v>0.59</v>
      </c>
    </row>
    <row r="17" spans="1:68" ht="12">
      <c r="A17" s="47" t="s">
        <v>101</v>
      </c>
      <c r="B17" s="2">
        <v>270</v>
      </c>
      <c r="C17" s="2">
        <v>144</v>
      </c>
      <c r="D17" s="2">
        <v>125</v>
      </c>
      <c r="E17" s="2">
        <v>270</v>
      </c>
      <c r="F17" s="2">
        <v>53</v>
      </c>
      <c r="G17" s="2">
        <v>41</v>
      </c>
      <c r="H17" s="2">
        <v>55</v>
      </c>
      <c r="I17" s="2">
        <v>42</v>
      </c>
      <c r="J17" s="2">
        <v>79</v>
      </c>
      <c r="K17" s="2">
        <v>270</v>
      </c>
      <c r="L17" s="2">
        <v>238</v>
      </c>
      <c r="M17" s="2">
        <v>14</v>
      </c>
      <c r="N17" s="2">
        <v>11</v>
      </c>
      <c r="O17" s="2">
        <v>6</v>
      </c>
      <c r="P17" s="2">
        <v>263</v>
      </c>
      <c r="Q17" s="2">
        <v>109</v>
      </c>
      <c r="R17" s="2">
        <v>78</v>
      </c>
      <c r="S17" s="2">
        <v>12</v>
      </c>
      <c r="T17" s="2">
        <v>10</v>
      </c>
      <c r="U17" s="2">
        <v>7</v>
      </c>
      <c r="V17" s="2">
        <v>3</v>
      </c>
      <c r="W17" s="2">
        <v>4</v>
      </c>
      <c r="X17" s="2">
        <v>3</v>
      </c>
      <c r="Y17" s="2">
        <v>8</v>
      </c>
      <c r="Z17" s="2">
        <v>30</v>
      </c>
      <c r="AA17" s="2">
        <v>270</v>
      </c>
      <c r="AB17" s="2">
        <v>118</v>
      </c>
      <c r="AC17" s="2">
        <v>135</v>
      </c>
      <c r="AD17" s="2">
        <v>16</v>
      </c>
      <c r="AE17" s="2">
        <v>270</v>
      </c>
      <c r="AF17" s="2">
        <v>113</v>
      </c>
      <c r="AG17" s="2">
        <v>67</v>
      </c>
      <c r="AH17" s="2">
        <v>68</v>
      </c>
      <c r="AI17" s="2">
        <v>21</v>
      </c>
      <c r="AJ17" s="2">
        <v>270</v>
      </c>
      <c r="AK17" s="2">
        <v>123</v>
      </c>
      <c r="AL17" s="2">
        <v>81</v>
      </c>
      <c r="AM17" s="2">
        <v>17</v>
      </c>
      <c r="AN17" s="2">
        <v>7</v>
      </c>
      <c r="AO17" s="2">
        <v>3</v>
      </c>
      <c r="AP17" s="2">
        <v>3</v>
      </c>
      <c r="AQ17" s="2">
        <v>8</v>
      </c>
      <c r="AR17" s="2">
        <v>1</v>
      </c>
      <c r="AS17" s="2">
        <v>19</v>
      </c>
      <c r="AT17" s="2">
        <v>6</v>
      </c>
      <c r="AU17" s="2">
        <v>270</v>
      </c>
      <c r="AV17" s="2">
        <v>54</v>
      </c>
      <c r="AW17" s="2">
        <v>26</v>
      </c>
      <c r="AX17" s="2">
        <v>51</v>
      </c>
      <c r="AY17" s="2">
        <v>24</v>
      </c>
      <c r="AZ17" s="2">
        <v>54</v>
      </c>
      <c r="BA17" s="2">
        <v>34</v>
      </c>
      <c r="BB17" s="2">
        <v>26</v>
      </c>
      <c r="BC17" s="2">
        <v>270</v>
      </c>
      <c r="BD17" s="2">
        <v>17</v>
      </c>
      <c r="BE17" s="2">
        <v>27</v>
      </c>
      <c r="BF17" s="2">
        <v>8</v>
      </c>
      <c r="BG17" s="2">
        <v>17</v>
      </c>
      <c r="BH17" s="2">
        <v>57</v>
      </c>
      <c r="BI17" s="2">
        <v>26</v>
      </c>
      <c r="BJ17" s="2">
        <v>21</v>
      </c>
      <c r="BK17" s="2">
        <v>16</v>
      </c>
      <c r="BL17" s="2">
        <v>11</v>
      </c>
      <c r="BM17" s="2">
        <v>32</v>
      </c>
      <c r="BN17" s="2">
        <v>13</v>
      </c>
      <c r="BO17" s="2">
        <v>9</v>
      </c>
      <c r="BP17" s="2">
        <v>121</v>
      </c>
    </row>
    <row r="18" spans="1:68" ht="12">
      <c r="A18" s="47"/>
      <c r="B18" s="2">
        <v>286</v>
      </c>
      <c r="C18" s="2" t="s">
        <v>0</v>
      </c>
      <c r="D18" s="2" t="s">
        <v>0</v>
      </c>
      <c r="E18" s="2">
        <v>286</v>
      </c>
      <c r="F18" s="2" t="s">
        <v>0</v>
      </c>
      <c r="G18" s="2" t="s">
        <v>0</v>
      </c>
      <c r="H18" s="2" t="s">
        <v>0</v>
      </c>
      <c r="I18" s="2" t="s">
        <v>0</v>
      </c>
      <c r="J18" s="2" t="s">
        <v>0</v>
      </c>
      <c r="K18" s="2">
        <v>286</v>
      </c>
      <c r="L18" s="2" t="s">
        <v>0</v>
      </c>
      <c r="M18" s="2" t="s">
        <v>0</v>
      </c>
      <c r="N18" s="2" t="s">
        <v>0</v>
      </c>
      <c r="O18" s="2" t="s">
        <v>0</v>
      </c>
      <c r="P18" s="2">
        <v>280</v>
      </c>
      <c r="Q18" s="2" t="s">
        <v>0</v>
      </c>
      <c r="R18" s="2" t="s">
        <v>0</v>
      </c>
      <c r="S18" s="2" t="s">
        <v>0</v>
      </c>
      <c r="T18" s="2" t="s">
        <v>0</v>
      </c>
      <c r="U18" s="2" t="s">
        <v>0</v>
      </c>
      <c r="V18" s="2" t="s">
        <v>0</v>
      </c>
      <c r="W18" s="2" t="s">
        <v>0</v>
      </c>
      <c r="X18" s="2" t="s">
        <v>0</v>
      </c>
      <c r="Y18" s="2" t="s">
        <v>0</v>
      </c>
      <c r="Z18" s="2" t="s">
        <v>0</v>
      </c>
      <c r="AA18" s="2">
        <v>286</v>
      </c>
      <c r="AB18" s="2" t="s">
        <v>0</v>
      </c>
      <c r="AC18" s="2" t="s">
        <v>0</v>
      </c>
      <c r="AD18" s="2" t="s">
        <v>0</v>
      </c>
      <c r="AE18" s="2">
        <v>286</v>
      </c>
      <c r="AF18" s="2" t="s">
        <v>0</v>
      </c>
      <c r="AG18" s="2" t="s">
        <v>0</v>
      </c>
      <c r="AH18" s="2" t="s">
        <v>0</v>
      </c>
      <c r="AI18" s="2" t="s">
        <v>0</v>
      </c>
      <c r="AJ18" s="2">
        <v>286</v>
      </c>
      <c r="AK18" s="2" t="s">
        <v>0</v>
      </c>
      <c r="AL18" s="2" t="s">
        <v>0</v>
      </c>
      <c r="AM18" s="2" t="s">
        <v>0</v>
      </c>
      <c r="AN18" s="2" t="s">
        <v>0</v>
      </c>
      <c r="AO18" s="2" t="s">
        <v>0</v>
      </c>
      <c r="AP18" s="2" t="s">
        <v>0</v>
      </c>
      <c r="AQ18" s="2" t="s">
        <v>0</v>
      </c>
      <c r="AR18" s="2" t="s">
        <v>0</v>
      </c>
      <c r="AS18" s="2" t="s">
        <v>0</v>
      </c>
      <c r="AT18" s="2" t="s">
        <v>0</v>
      </c>
      <c r="AU18" s="2">
        <v>286</v>
      </c>
      <c r="AV18" s="2" t="s">
        <v>0</v>
      </c>
      <c r="AW18" s="2" t="s">
        <v>0</v>
      </c>
      <c r="AX18" s="2" t="s">
        <v>0</v>
      </c>
      <c r="AY18" s="2" t="s">
        <v>0</v>
      </c>
      <c r="AZ18" s="2" t="s">
        <v>0</v>
      </c>
      <c r="BA18" s="2" t="s">
        <v>0</v>
      </c>
      <c r="BB18" s="2" t="s">
        <v>0</v>
      </c>
      <c r="BC18" s="2">
        <v>286</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0.13</v>
      </c>
      <c r="C19" s="29">
        <v>0.15</v>
      </c>
      <c r="D19" s="29">
        <v>0.12</v>
      </c>
      <c r="E19" s="27">
        <v>0.13</v>
      </c>
      <c r="F19" s="29">
        <v>0.09</v>
      </c>
      <c r="G19" s="29">
        <v>0.13</v>
      </c>
      <c r="H19" s="29">
        <v>0.15</v>
      </c>
      <c r="I19" s="29">
        <v>0.14</v>
      </c>
      <c r="J19" s="29">
        <v>0.17</v>
      </c>
      <c r="K19" s="27">
        <v>0.13</v>
      </c>
      <c r="L19" s="29">
        <v>0.14</v>
      </c>
      <c r="M19" s="29">
        <v>0.08</v>
      </c>
      <c r="N19" s="29">
        <v>0.11</v>
      </c>
      <c r="O19" s="29">
        <v>0.11</v>
      </c>
      <c r="P19" s="27">
        <v>0.13</v>
      </c>
      <c r="Q19" s="29">
        <v>0.18</v>
      </c>
      <c r="R19" s="29">
        <v>0.12</v>
      </c>
      <c r="S19" s="29">
        <v>0.12</v>
      </c>
      <c r="T19" s="29">
        <v>0.13</v>
      </c>
      <c r="U19" s="29">
        <v>0.12</v>
      </c>
      <c r="V19" s="29">
        <v>0.59</v>
      </c>
      <c r="W19" s="29">
        <v>0.07</v>
      </c>
      <c r="X19" s="29">
        <v>0.21</v>
      </c>
      <c r="Y19" s="29">
        <v>0.07</v>
      </c>
      <c r="Z19" s="29">
        <v>0.1</v>
      </c>
      <c r="AA19" s="27">
        <v>0.13</v>
      </c>
      <c r="AB19" s="29">
        <v>0.14</v>
      </c>
      <c r="AC19" s="29">
        <v>0.14</v>
      </c>
      <c r="AD19" s="29">
        <v>0.08</v>
      </c>
      <c r="AE19" s="27">
        <v>0.13</v>
      </c>
      <c r="AF19" s="29">
        <v>0.17</v>
      </c>
      <c r="AG19" s="29">
        <v>0.12</v>
      </c>
      <c r="AH19" s="29">
        <v>0.12</v>
      </c>
      <c r="AI19" s="29">
        <v>0.1</v>
      </c>
      <c r="AJ19" s="27">
        <v>0.13</v>
      </c>
      <c r="AK19" s="29">
        <v>0.16</v>
      </c>
      <c r="AL19" s="29">
        <v>0.12</v>
      </c>
      <c r="AM19" s="29">
        <v>0.13</v>
      </c>
      <c r="AN19" s="29">
        <v>0.13</v>
      </c>
      <c r="AO19" s="29">
        <v>0.35</v>
      </c>
      <c r="AP19" s="29">
        <v>0.1</v>
      </c>
      <c r="AQ19" s="29">
        <v>0.27</v>
      </c>
      <c r="AR19" s="29">
        <v>0.06</v>
      </c>
      <c r="AS19" s="29">
        <v>0.08</v>
      </c>
      <c r="AT19" s="29">
        <v>0.11</v>
      </c>
      <c r="AU19" s="27">
        <v>0.13</v>
      </c>
      <c r="AV19" s="29">
        <v>0.11</v>
      </c>
      <c r="AW19" s="29">
        <v>0.1</v>
      </c>
      <c r="AX19" s="29">
        <v>0.17</v>
      </c>
      <c r="AY19" s="29">
        <v>0.12</v>
      </c>
      <c r="AZ19" s="29">
        <v>0.24</v>
      </c>
      <c r="BA19" s="29">
        <v>0.13</v>
      </c>
      <c r="BB19" s="29">
        <v>0.09</v>
      </c>
      <c r="BC19" s="27">
        <v>0.13</v>
      </c>
      <c r="BD19" s="29">
        <v>0.14</v>
      </c>
      <c r="BE19" s="29">
        <v>0.15</v>
      </c>
      <c r="BF19" s="29">
        <v>0.17</v>
      </c>
      <c r="BG19" s="29">
        <v>0.21</v>
      </c>
      <c r="BH19" s="29">
        <v>0.21</v>
      </c>
      <c r="BI19" s="29">
        <v>0.19</v>
      </c>
      <c r="BJ19" s="29">
        <v>0.17</v>
      </c>
      <c r="BK19" s="29">
        <v>0.12</v>
      </c>
      <c r="BL19" s="29">
        <v>0.16</v>
      </c>
      <c r="BM19" s="29">
        <v>0.16</v>
      </c>
      <c r="BN19" s="29">
        <v>0.12</v>
      </c>
      <c r="BO19" s="29">
        <v>0.16</v>
      </c>
      <c r="BP19" s="29">
        <v>0.11</v>
      </c>
    </row>
    <row r="20" spans="1:68" ht="12">
      <c r="A20" s="47" t="s">
        <v>102</v>
      </c>
      <c r="B20" s="2">
        <v>532</v>
      </c>
      <c r="C20" s="2">
        <v>300</v>
      </c>
      <c r="D20" s="2">
        <v>231</v>
      </c>
      <c r="E20" s="2">
        <v>532</v>
      </c>
      <c r="F20" s="2">
        <v>144</v>
      </c>
      <c r="G20" s="2">
        <v>83</v>
      </c>
      <c r="H20" s="2">
        <v>96</v>
      </c>
      <c r="I20" s="2">
        <v>69</v>
      </c>
      <c r="J20" s="2">
        <v>140</v>
      </c>
      <c r="K20" s="2">
        <v>532</v>
      </c>
      <c r="L20" s="2">
        <v>439</v>
      </c>
      <c r="M20" s="2">
        <v>55</v>
      </c>
      <c r="N20" s="2">
        <v>23</v>
      </c>
      <c r="O20" s="2">
        <v>14</v>
      </c>
      <c r="P20" s="2">
        <v>518</v>
      </c>
      <c r="Q20" s="2">
        <v>130</v>
      </c>
      <c r="R20" s="2">
        <v>223</v>
      </c>
      <c r="S20" s="2">
        <v>45</v>
      </c>
      <c r="T20" s="2">
        <v>6</v>
      </c>
      <c r="U20" s="2">
        <v>22</v>
      </c>
      <c r="V20" s="2">
        <v>1</v>
      </c>
      <c r="W20" s="2">
        <v>14</v>
      </c>
      <c r="X20" s="2">
        <v>6</v>
      </c>
      <c r="Y20" s="2">
        <v>30</v>
      </c>
      <c r="Z20" s="2">
        <v>39</v>
      </c>
      <c r="AA20" s="2">
        <v>532</v>
      </c>
      <c r="AB20" s="2">
        <v>318</v>
      </c>
      <c r="AC20" s="2">
        <v>179</v>
      </c>
      <c r="AD20" s="2">
        <v>35</v>
      </c>
      <c r="AE20" s="2">
        <v>532</v>
      </c>
      <c r="AF20" s="2">
        <v>139</v>
      </c>
      <c r="AG20" s="2">
        <v>203</v>
      </c>
      <c r="AH20" s="2">
        <v>173</v>
      </c>
      <c r="AI20" s="2">
        <v>16</v>
      </c>
      <c r="AJ20" s="2">
        <v>532</v>
      </c>
      <c r="AK20" s="2">
        <v>150</v>
      </c>
      <c r="AL20" s="2">
        <v>241</v>
      </c>
      <c r="AM20" s="2">
        <v>47</v>
      </c>
      <c r="AN20" s="2">
        <v>21</v>
      </c>
      <c r="AO20" s="2">
        <v>1</v>
      </c>
      <c r="AP20" s="2">
        <v>4</v>
      </c>
      <c r="AQ20" s="2">
        <v>7</v>
      </c>
      <c r="AR20" s="2">
        <v>3</v>
      </c>
      <c r="AS20" s="2">
        <v>44</v>
      </c>
      <c r="AT20" s="2">
        <v>14</v>
      </c>
      <c r="AU20" s="2">
        <v>532</v>
      </c>
      <c r="AV20" s="2">
        <v>143</v>
      </c>
      <c r="AW20" s="2">
        <v>41</v>
      </c>
      <c r="AX20" s="2">
        <v>93</v>
      </c>
      <c r="AY20" s="2">
        <v>38</v>
      </c>
      <c r="AZ20" s="2">
        <v>69</v>
      </c>
      <c r="BA20" s="2">
        <v>70</v>
      </c>
      <c r="BB20" s="2">
        <v>77</v>
      </c>
      <c r="BC20" s="2">
        <v>532</v>
      </c>
      <c r="BD20" s="2">
        <v>33</v>
      </c>
      <c r="BE20" s="2">
        <v>28</v>
      </c>
      <c r="BF20" s="2">
        <v>4</v>
      </c>
      <c r="BG20" s="2">
        <v>10</v>
      </c>
      <c r="BH20" s="2">
        <v>61</v>
      </c>
      <c r="BI20" s="2">
        <v>30</v>
      </c>
      <c r="BJ20" s="2">
        <v>40</v>
      </c>
      <c r="BK20" s="2">
        <v>62</v>
      </c>
      <c r="BL20" s="2">
        <v>24</v>
      </c>
      <c r="BM20" s="2">
        <v>46</v>
      </c>
      <c r="BN20" s="2">
        <v>32</v>
      </c>
      <c r="BO20" s="2">
        <v>23</v>
      </c>
      <c r="BP20" s="2">
        <v>286</v>
      </c>
    </row>
    <row r="21" spans="1:68" ht="12">
      <c r="A21" s="47"/>
      <c r="B21" s="2">
        <v>562</v>
      </c>
      <c r="C21" s="2" t="s">
        <v>0</v>
      </c>
      <c r="D21" s="2" t="s">
        <v>0</v>
      </c>
      <c r="E21" s="2">
        <v>562</v>
      </c>
      <c r="F21" s="2" t="s">
        <v>0</v>
      </c>
      <c r="G21" s="2" t="s">
        <v>0</v>
      </c>
      <c r="H21" s="2" t="s">
        <v>0</v>
      </c>
      <c r="I21" s="2" t="s">
        <v>0</v>
      </c>
      <c r="J21" s="2" t="s">
        <v>0</v>
      </c>
      <c r="K21" s="2">
        <v>562</v>
      </c>
      <c r="L21" s="2" t="s">
        <v>0</v>
      </c>
      <c r="M21" s="2" t="s">
        <v>0</v>
      </c>
      <c r="N21" s="2" t="s">
        <v>0</v>
      </c>
      <c r="O21" s="2" t="s">
        <v>0</v>
      </c>
      <c r="P21" s="2">
        <v>551</v>
      </c>
      <c r="Q21" s="2" t="s">
        <v>0</v>
      </c>
      <c r="R21" s="2" t="s">
        <v>0</v>
      </c>
      <c r="S21" s="2" t="s">
        <v>0</v>
      </c>
      <c r="T21" s="2" t="s">
        <v>0</v>
      </c>
      <c r="U21" s="2" t="s">
        <v>0</v>
      </c>
      <c r="V21" s="2" t="s">
        <v>0</v>
      </c>
      <c r="W21" s="2" t="s">
        <v>0</v>
      </c>
      <c r="X21" s="2" t="s">
        <v>0</v>
      </c>
      <c r="Y21" s="2" t="s">
        <v>0</v>
      </c>
      <c r="Z21" s="2" t="s">
        <v>0</v>
      </c>
      <c r="AA21" s="2">
        <v>562</v>
      </c>
      <c r="AB21" s="2" t="s">
        <v>0</v>
      </c>
      <c r="AC21" s="2" t="s">
        <v>0</v>
      </c>
      <c r="AD21" s="2" t="s">
        <v>0</v>
      </c>
      <c r="AE21" s="2">
        <v>562</v>
      </c>
      <c r="AF21" s="2" t="s">
        <v>0</v>
      </c>
      <c r="AG21" s="2" t="s">
        <v>0</v>
      </c>
      <c r="AH21" s="2" t="s">
        <v>0</v>
      </c>
      <c r="AI21" s="2" t="s">
        <v>0</v>
      </c>
      <c r="AJ21" s="2">
        <v>562</v>
      </c>
      <c r="AK21" s="2" t="s">
        <v>0</v>
      </c>
      <c r="AL21" s="2" t="s">
        <v>0</v>
      </c>
      <c r="AM21" s="2" t="s">
        <v>0</v>
      </c>
      <c r="AN21" s="2" t="s">
        <v>0</v>
      </c>
      <c r="AO21" s="2" t="s">
        <v>0</v>
      </c>
      <c r="AP21" s="2" t="s">
        <v>0</v>
      </c>
      <c r="AQ21" s="2" t="s">
        <v>0</v>
      </c>
      <c r="AR21" s="2" t="s">
        <v>0</v>
      </c>
      <c r="AS21" s="2" t="s">
        <v>0</v>
      </c>
      <c r="AT21" s="2" t="s">
        <v>0</v>
      </c>
      <c r="AU21" s="2">
        <v>562</v>
      </c>
      <c r="AV21" s="2" t="s">
        <v>0</v>
      </c>
      <c r="AW21" s="2" t="s">
        <v>0</v>
      </c>
      <c r="AX21" s="2" t="s">
        <v>0</v>
      </c>
      <c r="AY21" s="2" t="s">
        <v>0</v>
      </c>
      <c r="AZ21" s="2" t="s">
        <v>0</v>
      </c>
      <c r="BA21" s="2" t="s">
        <v>0</v>
      </c>
      <c r="BB21" s="2" t="s">
        <v>0</v>
      </c>
      <c r="BC21" s="2">
        <v>562</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0.26</v>
      </c>
      <c r="C22" s="29">
        <v>0.31</v>
      </c>
      <c r="D22" s="29">
        <v>0.23</v>
      </c>
      <c r="E22" s="27">
        <v>0.26</v>
      </c>
      <c r="F22" s="29">
        <v>0.25</v>
      </c>
      <c r="G22" s="29">
        <v>0.26</v>
      </c>
      <c r="H22" s="29">
        <v>0.27</v>
      </c>
      <c r="I22" s="29">
        <v>0.23</v>
      </c>
      <c r="J22" s="29">
        <v>0.31</v>
      </c>
      <c r="K22" s="27">
        <v>0.26</v>
      </c>
      <c r="L22" s="29">
        <v>0.26</v>
      </c>
      <c r="M22" s="29">
        <v>0.33</v>
      </c>
      <c r="N22" s="29">
        <v>0.24</v>
      </c>
      <c r="O22" s="29">
        <v>0.26</v>
      </c>
      <c r="P22" s="27">
        <v>0.27</v>
      </c>
      <c r="Q22" s="29">
        <v>0.22</v>
      </c>
      <c r="R22" s="29">
        <v>0.35</v>
      </c>
      <c r="S22" s="29">
        <v>0.45</v>
      </c>
      <c r="T22" s="29">
        <v>0.08</v>
      </c>
      <c r="U22" s="29">
        <v>0.41</v>
      </c>
      <c r="V22" s="29">
        <v>0.26</v>
      </c>
      <c r="W22" s="29">
        <v>0.26</v>
      </c>
      <c r="X22" s="29">
        <v>0.46</v>
      </c>
      <c r="Y22" s="29">
        <v>0.26</v>
      </c>
      <c r="Z22" s="29">
        <v>0.13</v>
      </c>
      <c r="AA22" s="27">
        <v>0.26</v>
      </c>
      <c r="AB22" s="29">
        <v>0.36</v>
      </c>
      <c r="AC22" s="29">
        <v>0.19</v>
      </c>
      <c r="AD22" s="29">
        <v>0.18</v>
      </c>
      <c r="AE22" s="27">
        <v>0.26</v>
      </c>
      <c r="AF22" s="29">
        <v>0.21</v>
      </c>
      <c r="AG22" s="29">
        <v>0.36</v>
      </c>
      <c r="AH22" s="29">
        <v>0.3</v>
      </c>
      <c r="AI22" s="29">
        <v>0.07</v>
      </c>
      <c r="AJ22" s="27">
        <v>0.26</v>
      </c>
      <c r="AK22" s="29">
        <v>0.2</v>
      </c>
      <c r="AL22" s="29">
        <v>0.34</v>
      </c>
      <c r="AM22" s="29">
        <v>0.36</v>
      </c>
      <c r="AN22" s="29">
        <v>0.4</v>
      </c>
      <c r="AO22" s="29">
        <v>0.08</v>
      </c>
      <c r="AP22" s="29">
        <v>0.12</v>
      </c>
      <c r="AQ22" s="29">
        <v>0.23</v>
      </c>
      <c r="AR22" s="29">
        <v>0.26</v>
      </c>
      <c r="AS22" s="29">
        <v>0.19</v>
      </c>
      <c r="AT22" s="29">
        <v>0.26</v>
      </c>
      <c r="AU22" s="27">
        <v>0.26</v>
      </c>
      <c r="AV22" s="29">
        <v>0.3</v>
      </c>
      <c r="AW22" s="29">
        <v>0.15</v>
      </c>
      <c r="AX22" s="29">
        <v>0.31</v>
      </c>
      <c r="AY22" s="29">
        <v>0.2</v>
      </c>
      <c r="AZ22" s="29">
        <v>0.3</v>
      </c>
      <c r="BA22" s="29">
        <v>0.27</v>
      </c>
      <c r="BB22" s="29">
        <v>0.28</v>
      </c>
      <c r="BC22" s="27">
        <v>0.26</v>
      </c>
      <c r="BD22" s="29">
        <v>0.27</v>
      </c>
      <c r="BE22" s="29">
        <v>0.15</v>
      </c>
      <c r="BF22" s="29">
        <v>0.09</v>
      </c>
      <c r="BG22" s="29">
        <v>0.13</v>
      </c>
      <c r="BH22" s="29">
        <v>0.23</v>
      </c>
      <c r="BI22" s="29">
        <v>0.22</v>
      </c>
      <c r="BJ22" s="29">
        <v>0.32</v>
      </c>
      <c r="BK22" s="29">
        <v>0.46</v>
      </c>
      <c r="BL22" s="29">
        <v>0.35</v>
      </c>
      <c r="BM22" s="29">
        <v>0.22</v>
      </c>
      <c r="BN22" s="29">
        <v>0.29</v>
      </c>
      <c r="BO22" s="29">
        <v>0.4</v>
      </c>
      <c r="BP22" s="29">
        <v>0.27</v>
      </c>
    </row>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12">
      <c r="A24" s="3" t="s">
        <v>255</v>
      </c>
      <c r="B24" s="28">
        <f>ROUND(SUM(B8,B11)/B5,2)</f>
        <v>0.05</v>
      </c>
      <c r="C24" s="28">
        <f aca="true" t="shared" si="0" ref="C24:BN24">ROUND(SUM(C8,C11)/C5,2)</f>
        <v>0.07</v>
      </c>
      <c r="D24" s="28">
        <f t="shared" si="0"/>
        <v>0.04</v>
      </c>
      <c r="E24" s="28">
        <f t="shared" si="0"/>
        <v>0.05</v>
      </c>
      <c r="F24" s="28">
        <f t="shared" si="0"/>
        <v>0.08</v>
      </c>
      <c r="G24" s="28">
        <f t="shared" si="0"/>
        <v>0.06</v>
      </c>
      <c r="H24" s="28">
        <f t="shared" si="0"/>
        <v>0.03</v>
      </c>
      <c r="I24" s="28">
        <f t="shared" si="0"/>
        <v>0.05</v>
      </c>
      <c r="J24" s="28">
        <f t="shared" si="0"/>
        <v>0.03</v>
      </c>
      <c r="K24" s="28">
        <f t="shared" si="0"/>
        <v>0.05</v>
      </c>
      <c r="L24" s="28">
        <f t="shared" si="0"/>
        <v>0.06</v>
      </c>
      <c r="M24" s="28">
        <f t="shared" si="0"/>
        <v>0.03</v>
      </c>
      <c r="N24" s="28">
        <f t="shared" si="0"/>
        <v>0.02</v>
      </c>
      <c r="O24" s="28">
        <f t="shared" si="0"/>
        <v>0.13</v>
      </c>
      <c r="P24" s="28">
        <f t="shared" si="0"/>
        <v>0.05</v>
      </c>
      <c r="Q24" s="28">
        <f t="shared" si="0"/>
        <v>0.07</v>
      </c>
      <c r="R24" s="28">
        <f t="shared" si="0"/>
        <v>0.04</v>
      </c>
      <c r="S24" s="28">
        <f t="shared" si="0"/>
        <v>0.04</v>
      </c>
      <c r="T24" s="28">
        <f t="shared" si="0"/>
        <v>0.3</v>
      </c>
      <c r="U24" s="28">
        <f t="shared" si="0"/>
        <v>0</v>
      </c>
      <c r="V24" s="28">
        <f t="shared" si="0"/>
        <v>0</v>
      </c>
      <c r="W24" s="28">
        <f t="shared" si="0"/>
        <v>0</v>
      </c>
      <c r="X24" s="28">
        <f t="shared" si="0"/>
        <v>0.23</v>
      </c>
      <c r="Y24" s="28">
        <f t="shared" si="0"/>
        <v>0.01</v>
      </c>
      <c r="Z24" s="28">
        <f t="shared" si="0"/>
        <v>0</v>
      </c>
      <c r="AA24" s="28">
        <f t="shared" si="0"/>
        <v>0.05</v>
      </c>
      <c r="AB24" s="28">
        <f t="shared" si="0"/>
        <v>0.04</v>
      </c>
      <c r="AC24" s="28">
        <f t="shared" si="0"/>
        <v>0.08</v>
      </c>
      <c r="AD24" s="28">
        <f t="shared" si="0"/>
        <v>0.02</v>
      </c>
      <c r="AE24" s="28">
        <f t="shared" si="0"/>
        <v>0.05</v>
      </c>
      <c r="AF24" s="28">
        <f t="shared" si="0"/>
        <v>0.07</v>
      </c>
      <c r="AG24" s="28">
        <f t="shared" si="0"/>
        <v>0.06</v>
      </c>
      <c r="AH24" s="28">
        <f t="shared" si="0"/>
        <v>0.04</v>
      </c>
      <c r="AI24" s="28">
        <f t="shared" si="0"/>
        <v>0.02</v>
      </c>
      <c r="AJ24" s="28">
        <f t="shared" si="0"/>
        <v>0.05</v>
      </c>
      <c r="AK24" s="28">
        <f t="shared" si="0"/>
        <v>0.06</v>
      </c>
      <c r="AL24" s="28">
        <f t="shared" si="0"/>
        <v>0.04</v>
      </c>
      <c r="AM24" s="28">
        <f t="shared" si="0"/>
        <v>0.05</v>
      </c>
      <c r="AN24" s="28">
        <f t="shared" si="0"/>
        <v>0</v>
      </c>
      <c r="AO24" s="28">
        <f t="shared" si="0"/>
        <v>0</v>
      </c>
      <c r="AP24" s="28">
        <f t="shared" si="0"/>
        <v>0.39</v>
      </c>
      <c r="AQ24" s="28">
        <f t="shared" si="0"/>
        <v>0</v>
      </c>
      <c r="AR24" s="28">
        <f t="shared" si="0"/>
        <v>0.27</v>
      </c>
      <c r="AS24" s="28">
        <f t="shared" si="0"/>
        <v>0.02</v>
      </c>
      <c r="AT24" s="28">
        <f t="shared" si="0"/>
        <v>0.13</v>
      </c>
      <c r="AU24" s="28">
        <f t="shared" si="0"/>
        <v>0.05</v>
      </c>
      <c r="AV24" s="28">
        <f t="shared" si="0"/>
        <v>0.1</v>
      </c>
      <c r="AW24" s="28">
        <f t="shared" si="0"/>
        <v>0.04</v>
      </c>
      <c r="AX24" s="28">
        <f t="shared" si="0"/>
        <v>0.03</v>
      </c>
      <c r="AY24" s="28">
        <f t="shared" si="0"/>
        <v>0.06</v>
      </c>
      <c r="AZ24" s="28">
        <f t="shared" si="0"/>
        <v>0.01</v>
      </c>
      <c r="BA24" s="28">
        <f t="shared" si="0"/>
        <v>0.05</v>
      </c>
      <c r="BB24" s="28">
        <f t="shared" si="0"/>
        <v>0.05</v>
      </c>
      <c r="BC24" s="28">
        <f t="shared" si="0"/>
        <v>0.05</v>
      </c>
      <c r="BD24" s="28">
        <f t="shared" si="0"/>
        <v>0.13</v>
      </c>
      <c r="BE24" s="28">
        <f t="shared" si="0"/>
        <v>0.16</v>
      </c>
      <c r="BF24" s="28">
        <f t="shared" si="0"/>
        <v>0.28</v>
      </c>
      <c r="BG24" s="28">
        <f t="shared" si="0"/>
        <v>0.17</v>
      </c>
      <c r="BH24" s="28">
        <f t="shared" si="0"/>
        <v>0.07</v>
      </c>
      <c r="BI24" s="28">
        <f t="shared" si="0"/>
        <v>0.12</v>
      </c>
      <c r="BJ24" s="28">
        <f t="shared" si="0"/>
        <v>0.11</v>
      </c>
      <c r="BK24" s="28">
        <f t="shared" si="0"/>
        <v>0.09</v>
      </c>
      <c r="BL24" s="28">
        <f t="shared" si="0"/>
        <v>0.1</v>
      </c>
      <c r="BM24" s="28">
        <f t="shared" si="0"/>
        <v>0.06</v>
      </c>
      <c r="BN24" s="28">
        <f t="shared" si="0"/>
        <v>0.06</v>
      </c>
      <c r="BO24" s="28">
        <f>ROUND(SUM(BO8,BO11)/BO5,2)</f>
        <v>0.03</v>
      </c>
      <c r="BP24" s="28">
        <f>ROUND(SUM(BP8,BP11)/BP5,2)</f>
        <v>0.03</v>
      </c>
    </row>
    <row r="25" spans="1:68" ht="12">
      <c r="A25" s="3" t="s">
        <v>256</v>
      </c>
      <c r="B25" s="28">
        <f>ROUND(SUM(B17,B20)/B5,2)</f>
        <v>0.4</v>
      </c>
      <c r="C25" s="28">
        <f aca="true" t="shared" si="1" ref="C25:BN25">ROUND(SUM(C17,C20)/C5,2)</f>
        <v>0.45</v>
      </c>
      <c r="D25" s="28">
        <f t="shared" si="1"/>
        <v>0.35</v>
      </c>
      <c r="E25" s="28">
        <f t="shared" si="1"/>
        <v>0.4</v>
      </c>
      <c r="F25" s="28">
        <f t="shared" si="1"/>
        <v>0.34</v>
      </c>
      <c r="G25" s="28">
        <f t="shared" si="1"/>
        <v>0.38</v>
      </c>
      <c r="H25" s="28">
        <f t="shared" si="1"/>
        <v>0.42</v>
      </c>
      <c r="I25" s="28">
        <f t="shared" si="1"/>
        <v>0.38</v>
      </c>
      <c r="J25" s="28">
        <f t="shared" si="1"/>
        <v>0.48</v>
      </c>
      <c r="K25" s="28">
        <f t="shared" si="1"/>
        <v>0.4</v>
      </c>
      <c r="L25" s="28">
        <f t="shared" si="1"/>
        <v>0.4</v>
      </c>
      <c r="M25" s="28">
        <f t="shared" si="1"/>
        <v>0.41</v>
      </c>
      <c r="N25" s="28">
        <f t="shared" si="1"/>
        <v>0.35</v>
      </c>
      <c r="O25" s="28">
        <f t="shared" si="1"/>
        <v>0.36</v>
      </c>
      <c r="P25" s="28">
        <f t="shared" si="1"/>
        <v>0.4</v>
      </c>
      <c r="Q25" s="28">
        <f t="shared" si="1"/>
        <v>0.4</v>
      </c>
      <c r="R25" s="28">
        <f t="shared" si="1"/>
        <v>0.47</v>
      </c>
      <c r="S25" s="28">
        <f t="shared" si="1"/>
        <v>0.57</v>
      </c>
      <c r="T25" s="28">
        <f t="shared" si="1"/>
        <v>0.2</v>
      </c>
      <c r="U25" s="28">
        <f t="shared" si="1"/>
        <v>0.54</v>
      </c>
      <c r="V25" s="28">
        <f t="shared" si="1"/>
        <v>0.8</v>
      </c>
      <c r="W25" s="28">
        <f t="shared" si="1"/>
        <v>0.33</v>
      </c>
      <c r="X25" s="28">
        <f t="shared" si="1"/>
        <v>0.69</v>
      </c>
      <c r="Y25" s="28">
        <f t="shared" si="1"/>
        <v>0.33</v>
      </c>
      <c r="Z25" s="28">
        <f t="shared" si="1"/>
        <v>0.24</v>
      </c>
      <c r="AA25" s="28">
        <f t="shared" si="1"/>
        <v>0.4</v>
      </c>
      <c r="AB25" s="28">
        <f t="shared" si="1"/>
        <v>0.5</v>
      </c>
      <c r="AC25" s="28">
        <f t="shared" si="1"/>
        <v>0.33</v>
      </c>
      <c r="AD25" s="28">
        <f t="shared" si="1"/>
        <v>0.27</v>
      </c>
      <c r="AE25" s="28">
        <f t="shared" si="1"/>
        <v>0.4</v>
      </c>
      <c r="AF25" s="28">
        <f t="shared" si="1"/>
        <v>0.38</v>
      </c>
      <c r="AG25" s="28">
        <f t="shared" si="1"/>
        <v>0.48</v>
      </c>
      <c r="AH25" s="28">
        <f t="shared" si="1"/>
        <v>0.42</v>
      </c>
      <c r="AI25" s="28">
        <f t="shared" si="1"/>
        <v>0.17</v>
      </c>
      <c r="AJ25" s="28">
        <f t="shared" si="1"/>
        <v>0.4</v>
      </c>
      <c r="AK25" s="28">
        <f t="shared" si="1"/>
        <v>0.36</v>
      </c>
      <c r="AL25" s="28">
        <f t="shared" si="1"/>
        <v>0.46</v>
      </c>
      <c r="AM25" s="28">
        <f t="shared" si="1"/>
        <v>0.49</v>
      </c>
      <c r="AN25" s="28">
        <f t="shared" si="1"/>
        <v>0.52</v>
      </c>
      <c r="AO25" s="28">
        <f t="shared" si="1"/>
        <v>0.44</v>
      </c>
      <c r="AP25" s="28">
        <f t="shared" si="1"/>
        <v>0.21</v>
      </c>
      <c r="AQ25" s="28">
        <f t="shared" si="1"/>
        <v>0.52</v>
      </c>
      <c r="AR25" s="28">
        <f t="shared" si="1"/>
        <v>0.36</v>
      </c>
      <c r="AS25" s="28">
        <f t="shared" si="1"/>
        <v>0.27</v>
      </c>
      <c r="AT25" s="28">
        <f t="shared" si="1"/>
        <v>0.36</v>
      </c>
      <c r="AU25" s="28">
        <f t="shared" si="1"/>
        <v>0.4</v>
      </c>
      <c r="AV25" s="28">
        <f t="shared" si="1"/>
        <v>0.41</v>
      </c>
      <c r="AW25" s="28">
        <f t="shared" si="1"/>
        <v>0.25</v>
      </c>
      <c r="AX25" s="28">
        <f t="shared" si="1"/>
        <v>0.48</v>
      </c>
      <c r="AY25" s="28">
        <f t="shared" si="1"/>
        <v>0.32</v>
      </c>
      <c r="AZ25" s="28">
        <f t="shared" si="1"/>
        <v>0.53</v>
      </c>
      <c r="BA25" s="28">
        <f t="shared" si="1"/>
        <v>0.4</v>
      </c>
      <c r="BB25" s="28">
        <f t="shared" si="1"/>
        <v>0.37</v>
      </c>
      <c r="BC25" s="28">
        <f t="shared" si="1"/>
        <v>0.4</v>
      </c>
      <c r="BD25" s="28">
        <f t="shared" si="1"/>
        <v>0.41</v>
      </c>
      <c r="BE25" s="28">
        <f t="shared" si="1"/>
        <v>0.3</v>
      </c>
      <c r="BF25" s="28">
        <f t="shared" si="1"/>
        <v>0.24</v>
      </c>
      <c r="BG25" s="28">
        <f t="shared" si="1"/>
        <v>0.35</v>
      </c>
      <c r="BH25" s="28">
        <f t="shared" si="1"/>
        <v>0.44</v>
      </c>
      <c r="BI25" s="28">
        <f t="shared" si="1"/>
        <v>0.41</v>
      </c>
      <c r="BJ25" s="28">
        <f t="shared" si="1"/>
        <v>0.5</v>
      </c>
      <c r="BK25" s="28">
        <f t="shared" si="1"/>
        <v>0.58</v>
      </c>
      <c r="BL25" s="28">
        <f t="shared" si="1"/>
        <v>0.51</v>
      </c>
      <c r="BM25" s="28">
        <f t="shared" si="1"/>
        <v>0.38</v>
      </c>
      <c r="BN25" s="28">
        <f t="shared" si="1"/>
        <v>0.41</v>
      </c>
      <c r="BO25" s="28">
        <f>ROUND(SUM(BO17,BO20)/BO5,2)</f>
        <v>0.55</v>
      </c>
      <c r="BP25" s="28">
        <f>ROUND(SUM(BP17,BP20)/BP5,2)</f>
        <v>0.38</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257</v>
      </c>
      <c r="B27" s="28">
        <f>B24-B25</f>
        <v>-0.35000000000000003</v>
      </c>
      <c r="C27" s="28">
        <f aca="true" t="shared" si="2" ref="C27:BN27">C24-C25</f>
        <v>-0.38</v>
      </c>
      <c r="D27" s="28">
        <f t="shared" si="2"/>
        <v>-0.31</v>
      </c>
      <c r="E27" s="28">
        <f t="shared" si="2"/>
        <v>-0.35000000000000003</v>
      </c>
      <c r="F27" s="28">
        <f t="shared" si="2"/>
        <v>-0.26</v>
      </c>
      <c r="G27" s="28">
        <f t="shared" si="2"/>
        <v>-0.32</v>
      </c>
      <c r="H27" s="28">
        <f t="shared" si="2"/>
        <v>-0.39</v>
      </c>
      <c r="I27" s="28">
        <f t="shared" si="2"/>
        <v>-0.33</v>
      </c>
      <c r="J27" s="28">
        <f t="shared" si="2"/>
        <v>-0.44999999999999996</v>
      </c>
      <c r="K27" s="28">
        <f t="shared" si="2"/>
        <v>-0.35000000000000003</v>
      </c>
      <c r="L27" s="28">
        <f t="shared" si="2"/>
        <v>-0.34</v>
      </c>
      <c r="M27" s="28">
        <f t="shared" si="2"/>
        <v>-0.38</v>
      </c>
      <c r="N27" s="28">
        <f t="shared" si="2"/>
        <v>-0.32999999999999996</v>
      </c>
      <c r="O27" s="28">
        <f t="shared" si="2"/>
        <v>-0.22999999999999998</v>
      </c>
      <c r="P27" s="28">
        <f t="shared" si="2"/>
        <v>-0.35000000000000003</v>
      </c>
      <c r="Q27" s="28">
        <f t="shared" si="2"/>
        <v>-0.33</v>
      </c>
      <c r="R27" s="28">
        <f t="shared" si="2"/>
        <v>-0.43</v>
      </c>
      <c r="S27" s="28">
        <f t="shared" si="2"/>
        <v>-0.5299999999999999</v>
      </c>
      <c r="T27" s="28">
        <f t="shared" si="2"/>
        <v>0.09999999999999998</v>
      </c>
      <c r="U27" s="28">
        <f t="shared" si="2"/>
        <v>-0.54</v>
      </c>
      <c r="V27" s="28">
        <f t="shared" si="2"/>
        <v>-0.8</v>
      </c>
      <c r="W27" s="28">
        <f t="shared" si="2"/>
        <v>-0.33</v>
      </c>
      <c r="X27" s="28">
        <f t="shared" si="2"/>
        <v>-0.45999999999999996</v>
      </c>
      <c r="Y27" s="28">
        <f t="shared" si="2"/>
        <v>-0.32</v>
      </c>
      <c r="Z27" s="28">
        <f t="shared" si="2"/>
        <v>-0.24</v>
      </c>
      <c r="AA27" s="28">
        <f t="shared" si="2"/>
        <v>-0.35000000000000003</v>
      </c>
      <c r="AB27" s="28">
        <f t="shared" si="2"/>
        <v>-0.46</v>
      </c>
      <c r="AC27" s="28">
        <f t="shared" si="2"/>
        <v>-0.25</v>
      </c>
      <c r="AD27" s="28">
        <f t="shared" si="2"/>
        <v>-0.25</v>
      </c>
      <c r="AE27" s="28">
        <f t="shared" si="2"/>
        <v>-0.35000000000000003</v>
      </c>
      <c r="AF27" s="28">
        <f t="shared" si="2"/>
        <v>-0.31</v>
      </c>
      <c r="AG27" s="28">
        <f t="shared" si="2"/>
        <v>-0.42</v>
      </c>
      <c r="AH27" s="28">
        <f t="shared" si="2"/>
        <v>-0.38</v>
      </c>
      <c r="AI27" s="28">
        <f t="shared" si="2"/>
        <v>-0.15000000000000002</v>
      </c>
      <c r="AJ27" s="28">
        <f t="shared" si="2"/>
        <v>-0.35000000000000003</v>
      </c>
      <c r="AK27" s="28">
        <f t="shared" si="2"/>
        <v>-0.3</v>
      </c>
      <c r="AL27" s="28">
        <f t="shared" si="2"/>
        <v>-0.42000000000000004</v>
      </c>
      <c r="AM27" s="28">
        <f t="shared" si="2"/>
        <v>-0.44</v>
      </c>
      <c r="AN27" s="28">
        <f t="shared" si="2"/>
        <v>-0.52</v>
      </c>
      <c r="AO27" s="28">
        <f t="shared" si="2"/>
        <v>-0.44</v>
      </c>
      <c r="AP27" s="28">
        <f t="shared" si="2"/>
        <v>0.18000000000000002</v>
      </c>
      <c r="AQ27" s="28">
        <f t="shared" si="2"/>
        <v>-0.52</v>
      </c>
      <c r="AR27" s="28">
        <f t="shared" si="2"/>
        <v>-0.08999999999999997</v>
      </c>
      <c r="AS27" s="28">
        <f t="shared" si="2"/>
        <v>-0.25</v>
      </c>
      <c r="AT27" s="28">
        <f t="shared" si="2"/>
        <v>-0.22999999999999998</v>
      </c>
      <c r="AU27" s="28">
        <f t="shared" si="2"/>
        <v>-0.35000000000000003</v>
      </c>
      <c r="AV27" s="28">
        <f t="shared" si="2"/>
        <v>-0.30999999999999994</v>
      </c>
      <c r="AW27" s="28">
        <f t="shared" si="2"/>
        <v>-0.21</v>
      </c>
      <c r="AX27" s="28">
        <f t="shared" si="2"/>
        <v>-0.44999999999999996</v>
      </c>
      <c r="AY27" s="28">
        <f t="shared" si="2"/>
        <v>-0.26</v>
      </c>
      <c r="AZ27" s="28">
        <f t="shared" si="2"/>
        <v>-0.52</v>
      </c>
      <c r="BA27" s="28">
        <f t="shared" si="2"/>
        <v>-0.35000000000000003</v>
      </c>
      <c r="BB27" s="28">
        <f t="shared" si="2"/>
        <v>-0.32</v>
      </c>
      <c r="BC27" s="28">
        <f t="shared" si="2"/>
        <v>-0.35000000000000003</v>
      </c>
      <c r="BD27" s="28">
        <f t="shared" si="2"/>
        <v>-0.27999999999999997</v>
      </c>
      <c r="BE27" s="28">
        <f t="shared" si="2"/>
        <v>-0.13999999999999999</v>
      </c>
      <c r="BF27" s="28">
        <f t="shared" si="2"/>
        <v>0.040000000000000036</v>
      </c>
      <c r="BG27" s="28">
        <f t="shared" si="2"/>
        <v>-0.17999999999999997</v>
      </c>
      <c r="BH27" s="28">
        <f t="shared" si="2"/>
        <v>-0.37</v>
      </c>
      <c r="BI27" s="28">
        <f t="shared" si="2"/>
        <v>-0.29</v>
      </c>
      <c r="BJ27" s="28">
        <f t="shared" si="2"/>
        <v>-0.39</v>
      </c>
      <c r="BK27" s="28">
        <f t="shared" si="2"/>
        <v>-0.49</v>
      </c>
      <c r="BL27" s="28">
        <f t="shared" si="2"/>
        <v>-0.41000000000000003</v>
      </c>
      <c r="BM27" s="28">
        <f t="shared" si="2"/>
        <v>-0.32</v>
      </c>
      <c r="BN27" s="28">
        <f t="shared" si="2"/>
        <v>-0.35</v>
      </c>
      <c r="BO27" s="28">
        <f>BO24-BO25</f>
        <v>-0.52</v>
      </c>
      <c r="BP27" s="28">
        <f>BP24-BP25</f>
        <v>-0.35</v>
      </c>
    </row>
    <row r="28" spans="2:68" ht="12">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75">
      <c r="A29" s="23" t="s">
        <v>244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28" customFormat="1" ht="12"/>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8">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2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3.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253</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115</v>
      </c>
      <c r="AA2" s="5" t="s">
        <v>10</v>
      </c>
      <c r="AB2" s="4" t="s">
        <v>32</v>
      </c>
      <c r="AC2" s="4" t="s">
        <v>33</v>
      </c>
      <c r="AD2" s="4" t="s">
        <v>34</v>
      </c>
      <c r="AE2" s="5" t="s">
        <v>10</v>
      </c>
      <c r="AF2" s="4" t="s">
        <v>35</v>
      </c>
      <c r="AG2" s="4" t="s">
        <v>36</v>
      </c>
      <c r="AH2" s="4" t="s">
        <v>37</v>
      </c>
      <c r="AI2" s="4" t="s">
        <v>116</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117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118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98</v>
      </c>
      <c r="B8" s="2">
        <v>46</v>
      </c>
      <c r="C8" s="2">
        <v>30</v>
      </c>
      <c r="D8" s="2">
        <v>16</v>
      </c>
      <c r="E8" s="2">
        <v>46</v>
      </c>
      <c r="F8" s="2">
        <v>19</v>
      </c>
      <c r="G8" s="2">
        <v>8</v>
      </c>
      <c r="H8" s="2">
        <v>10</v>
      </c>
      <c r="I8" s="2">
        <v>3</v>
      </c>
      <c r="J8" s="2">
        <v>7</v>
      </c>
      <c r="K8" s="2">
        <v>46</v>
      </c>
      <c r="L8" s="2">
        <v>39</v>
      </c>
      <c r="M8" s="2">
        <v>2</v>
      </c>
      <c r="N8" s="2">
        <v>1</v>
      </c>
      <c r="O8" s="2">
        <v>5</v>
      </c>
      <c r="P8" s="2">
        <v>41</v>
      </c>
      <c r="Q8" s="2">
        <v>6</v>
      </c>
      <c r="R8" s="2">
        <v>11</v>
      </c>
      <c r="S8" s="2">
        <v>18</v>
      </c>
      <c r="T8" s="2">
        <v>1</v>
      </c>
      <c r="U8" s="2">
        <v>0</v>
      </c>
      <c r="V8" s="2">
        <v>1</v>
      </c>
      <c r="W8" s="2">
        <v>2</v>
      </c>
      <c r="X8" s="2">
        <v>0</v>
      </c>
      <c r="Y8" s="2">
        <v>0</v>
      </c>
      <c r="Z8" s="2">
        <v>3</v>
      </c>
      <c r="AA8" s="2">
        <v>46</v>
      </c>
      <c r="AB8" s="2">
        <v>39</v>
      </c>
      <c r="AC8" s="2">
        <v>7</v>
      </c>
      <c r="AD8" s="2">
        <v>0</v>
      </c>
      <c r="AE8" s="2">
        <v>46</v>
      </c>
      <c r="AF8" s="2">
        <v>9</v>
      </c>
      <c r="AG8" s="2">
        <v>16</v>
      </c>
      <c r="AH8" s="2">
        <v>20</v>
      </c>
      <c r="AI8" s="2">
        <v>1</v>
      </c>
      <c r="AJ8" s="2">
        <v>46</v>
      </c>
      <c r="AK8" s="2">
        <v>9</v>
      </c>
      <c r="AL8" s="2">
        <v>16</v>
      </c>
      <c r="AM8" s="2">
        <v>13</v>
      </c>
      <c r="AN8" s="2">
        <v>1</v>
      </c>
      <c r="AO8" s="2">
        <v>0</v>
      </c>
      <c r="AP8" s="2">
        <v>1</v>
      </c>
      <c r="AQ8" s="2">
        <v>1</v>
      </c>
      <c r="AR8" s="2">
        <v>0</v>
      </c>
      <c r="AS8" s="2">
        <v>1</v>
      </c>
      <c r="AT8" s="2">
        <v>5</v>
      </c>
      <c r="AU8" s="2">
        <v>46</v>
      </c>
      <c r="AV8" s="2">
        <v>15</v>
      </c>
      <c r="AW8" s="2">
        <v>3</v>
      </c>
      <c r="AX8" s="2">
        <v>10</v>
      </c>
      <c r="AY8" s="2">
        <v>1</v>
      </c>
      <c r="AZ8" s="2">
        <v>5</v>
      </c>
      <c r="BA8" s="2">
        <v>0</v>
      </c>
      <c r="BB8" s="2">
        <v>12</v>
      </c>
      <c r="BC8" s="2">
        <v>46</v>
      </c>
      <c r="BD8" s="2">
        <v>2</v>
      </c>
      <c r="BE8" s="2">
        <v>1</v>
      </c>
      <c r="BF8" s="2">
        <v>0</v>
      </c>
      <c r="BG8" s="2">
        <v>1</v>
      </c>
      <c r="BH8" s="2">
        <v>6</v>
      </c>
      <c r="BI8" s="2">
        <v>1</v>
      </c>
      <c r="BJ8" s="2">
        <v>3</v>
      </c>
      <c r="BK8" s="2">
        <v>9</v>
      </c>
      <c r="BL8" s="2">
        <v>3</v>
      </c>
      <c r="BM8" s="2">
        <v>9</v>
      </c>
      <c r="BN8" s="2">
        <v>3</v>
      </c>
      <c r="BO8" s="2">
        <v>2</v>
      </c>
      <c r="BP8" s="2">
        <v>17</v>
      </c>
    </row>
    <row r="9" spans="1:68" ht="12">
      <c r="A9" s="47"/>
      <c r="B9" s="2">
        <v>48</v>
      </c>
      <c r="C9" s="2" t="s">
        <v>0</v>
      </c>
      <c r="D9" s="2" t="s">
        <v>0</v>
      </c>
      <c r="E9" s="2">
        <v>48</v>
      </c>
      <c r="F9" s="2" t="s">
        <v>0</v>
      </c>
      <c r="G9" s="2" t="s">
        <v>0</v>
      </c>
      <c r="H9" s="2" t="s">
        <v>0</v>
      </c>
      <c r="I9" s="2" t="s">
        <v>0</v>
      </c>
      <c r="J9" s="2" t="s">
        <v>0</v>
      </c>
      <c r="K9" s="2">
        <v>48</v>
      </c>
      <c r="L9" s="2" t="s">
        <v>0</v>
      </c>
      <c r="M9" s="2" t="s">
        <v>0</v>
      </c>
      <c r="N9" s="2" t="s">
        <v>0</v>
      </c>
      <c r="O9" s="2" t="s">
        <v>0</v>
      </c>
      <c r="P9" s="2">
        <v>45</v>
      </c>
      <c r="Q9" s="2" t="s">
        <v>0</v>
      </c>
      <c r="R9" s="2" t="s">
        <v>0</v>
      </c>
      <c r="S9" s="2" t="s">
        <v>0</v>
      </c>
      <c r="T9" s="2" t="s">
        <v>0</v>
      </c>
      <c r="U9" s="2" t="s">
        <v>0</v>
      </c>
      <c r="V9" s="2" t="s">
        <v>0</v>
      </c>
      <c r="W9" s="2" t="s">
        <v>0</v>
      </c>
      <c r="X9" s="2" t="s">
        <v>0</v>
      </c>
      <c r="Y9" s="2" t="s">
        <v>0</v>
      </c>
      <c r="Z9" s="2" t="s">
        <v>0</v>
      </c>
      <c r="AA9" s="2">
        <v>48</v>
      </c>
      <c r="AB9" s="2" t="s">
        <v>0</v>
      </c>
      <c r="AC9" s="2" t="s">
        <v>0</v>
      </c>
      <c r="AD9" s="2" t="s">
        <v>0</v>
      </c>
      <c r="AE9" s="2">
        <v>48</v>
      </c>
      <c r="AF9" s="2" t="s">
        <v>0</v>
      </c>
      <c r="AG9" s="2" t="s">
        <v>0</v>
      </c>
      <c r="AH9" s="2" t="s">
        <v>0</v>
      </c>
      <c r="AI9" s="2" t="s">
        <v>0</v>
      </c>
      <c r="AJ9" s="2">
        <v>48</v>
      </c>
      <c r="AK9" s="2" t="s">
        <v>0</v>
      </c>
      <c r="AL9" s="2" t="s">
        <v>0</v>
      </c>
      <c r="AM9" s="2" t="s">
        <v>0</v>
      </c>
      <c r="AN9" s="2" t="s">
        <v>0</v>
      </c>
      <c r="AO9" s="2" t="s">
        <v>0</v>
      </c>
      <c r="AP9" s="2" t="s">
        <v>0</v>
      </c>
      <c r="AQ9" s="2" t="s">
        <v>0</v>
      </c>
      <c r="AR9" s="2" t="s">
        <v>0</v>
      </c>
      <c r="AS9" s="2" t="s">
        <v>0</v>
      </c>
      <c r="AT9" s="2" t="s">
        <v>0</v>
      </c>
      <c r="AU9" s="2">
        <v>48</v>
      </c>
      <c r="AV9" s="2" t="s">
        <v>0</v>
      </c>
      <c r="AW9" s="2" t="s">
        <v>0</v>
      </c>
      <c r="AX9" s="2" t="s">
        <v>0</v>
      </c>
      <c r="AY9" s="2" t="s">
        <v>0</v>
      </c>
      <c r="AZ9" s="2" t="s">
        <v>0</v>
      </c>
      <c r="BA9" s="2" t="s">
        <v>0</v>
      </c>
      <c r="BB9" s="2" t="s">
        <v>0</v>
      </c>
      <c r="BC9" s="2">
        <v>48</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0.02</v>
      </c>
      <c r="C10" s="29">
        <v>0.03</v>
      </c>
      <c r="D10" s="29">
        <v>0.02</v>
      </c>
      <c r="E10" s="27">
        <v>0.02</v>
      </c>
      <c r="F10" s="29">
        <v>0.03</v>
      </c>
      <c r="G10" s="29">
        <v>0.02</v>
      </c>
      <c r="H10" s="29">
        <v>0.03</v>
      </c>
      <c r="I10" s="29">
        <v>0.01</v>
      </c>
      <c r="J10" s="29">
        <v>0.01</v>
      </c>
      <c r="K10" s="27">
        <v>0.02</v>
      </c>
      <c r="L10" s="29">
        <v>0.02</v>
      </c>
      <c r="M10" s="29">
        <v>0.01</v>
      </c>
      <c r="N10" s="29">
        <v>0.01</v>
      </c>
      <c r="O10" s="29">
        <v>0.08</v>
      </c>
      <c r="P10" s="27">
        <v>0.02</v>
      </c>
      <c r="Q10" s="29">
        <v>0.01</v>
      </c>
      <c r="R10" s="29">
        <v>0.02</v>
      </c>
      <c r="S10" s="29">
        <v>0.18</v>
      </c>
      <c r="T10" s="29">
        <v>0.02</v>
      </c>
      <c r="U10" s="29">
        <v>0</v>
      </c>
      <c r="V10" s="29">
        <v>0.15</v>
      </c>
      <c r="W10" s="29">
        <v>0.04</v>
      </c>
      <c r="X10" s="29">
        <v>0</v>
      </c>
      <c r="Y10" s="29">
        <v>0</v>
      </c>
      <c r="Z10" s="29">
        <v>0.01</v>
      </c>
      <c r="AA10" s="27">
        <v>0.02</v>
      </c>
      <c r="AB10" s="29">
        <v>0.05</v>
      </c>
      <c r="AC10" s="29">
        <v>0.01</v>
      </c>
      <c r="AD10" s="29">
        <v>0</v>
      </c>
      <c r="AE10" s="27">
        <v>0.02</v>
      </c>
      <c r="AF10" s="29">
        <v>0.01</v>
      </c>
      <c r="AG10" s="29">
        <v>0.03</v>
      </c>
      <c r="AH10" s="29">
        <v>0.04</v>
      </c>
      <c r="AI10" s="29">
        <v>0</v>
      </c>
      <c r="AJ10" s="27">
        <v>0.02</v>
      </c>
      <c r="AK10" s="29">
        <v>0.01</v>
      </c>
      <c r="AL10" s="29">
        <v>0.02</v>
      </c>
      <c r="AM10" s="29">
        <v>0.1</v>
      </c>
      <c r="AN10" s="29">
        <v>0.02</v>
      </c>
      <c r="AO10" s="29">
        <v>0</v>
      </c>
      <c r="AP10" s="29">
        <v>0.02</v>
      </c>
      <c r="AQ10" s="29">
        <v>0.03</v>
      </c>
      <c r="AR10" s="29">
        <v>0</v>
      </c>
      <c r="AS10" s="29">
        <v>0</v>
      </c>
      <c r="AT10" s="29">
        <v>0.08</v>
      </c>
      <c r="AU10" s="27">
        <v>0.02</v>
      </c>
      <c r="AV10" s="29">
        <v>0.03</v>
      </c>
      <c r="AW10" s="29">
        <v>0.01</v>
      </c>
      <c r="AX10" s="29">
        <v>0.03</v>
      </c>
      <c r="AY10" s="29">
        <v>0.01</v>
      </c>
      <c r="AZ10" s="29">
        <v>0.02</v>
      </c>
      <c r="BA10" s="29">
        <v>0</v>
      </c>
      <c r="BB10" s="29">
        <v>0.04</v>
      </c>
      <c r="BC10" s="27">
        <v>0.02</v>
      </c>
      <c r="BD10" s="29">
        <v>0.02</v>
      </c>
      <c r="BE10" s="29">
        <v>0.01</v>
      </c>
      <c r="BF10" s="29">
        <v>0</v>
      </c>
      <c r="BG10" s="29">
        <v>0.02</v>
      </c>
      <c r="BH10" s="29">
        <v>0.02</v>
      </c>
      <c r="BI10" s="29">
        <v>0.01</v>
      </c>
      <c r="BJ10" s="29">
        <v>0.03</v>
      </c>
      <c r="BK10" s="29">
        <v>0.07</v>
      </c>
      <c r="BL10" s="29">
        <v>0.05</v>
      </c>
      <c r="BM10" s="29">
        <v>0.04</v>
      </c>
      <c r="BN10" s="29">
        <v>0.03</v>
      </c>
      <c r="BO10" s="29">
        <v>0.04</v>
      </c>
      <c r="BP10" s="29">
        <v>0.02</v>
      </c>
    </row>
    <row r="11" spans="1:68" ht="12">
      <c r="A11" s="47" t="s">
        <v>99</v>
      </c>
      <c r="B11" s="2">
        <v>233</v>
      </c>
      <c r="C11" s="2">
        <v>132</v>
      </c>
      <c r="D11" s="2">
        <v>101</v>
      </c>
      <c r="E11" s="2">
        <v>233</v>
      </c>
      <c r="F11" s="2">
        <v>76</v>
      </c>
      <c r="G11" s="2">
        <v>34</v>
      </c>
      <c r="H11" s="2">
        <v>35</v>
      </c>
      <c r="I11" s="2">
        <v>39</v>
      </c>
      <c r="J11" s="2">
        <v>48</v>
      </c>
      <c r="K11" s="2">
        <v>233</v>
      </c>
      <c r="L11" s="2">
        <v>204</v>
      </c>
      <c r="M11" s="2">
        <v>20</v>
      </c>
      <c r="N11" s="2">
        <v>7</v>
      </c>
      <c r="O11" s="2">
        <v>1</v>
      </c>
      <c r="P11" s="2">
        <v>232</v>
      </c>
      <c r="Q11" s="2">
        <v>60</v>
      </c>
      <c r="R11" s="2">
        <v>74</v>
      </c>
      <c r="S11" s="2">
        <v>48</v>
      </c>
      <c r="T11" s="2">
        <v>5</v>
      </c>
      <c r="U11" s="2">
        <v>5</v>
      </c>
      <c r="V11" s="2">
        <v>0</v>
      </c>
      <c r="W11" s="2">
        <v>16</v>
      </c>
      <c r="X11" s="2">
        <v>3</v>
      </c>
      <c r="Y11" s="2">
        <v>6</v>
      </c>
      <c r="Z11" s="2">
        <v>14</v>
      </c>
      <c r="AA11" s="2">
        <v>233</v>
      </c>
      <c r="AB11" s="2">
        <v>159</v>
      </c>
      <c r="AC11" s="2">
        <v>65</v>
      </c>
      <c r="AD11" s="2">
        <v>9</v>
      </c>
      <c r="AE11" s="2">
        <v>233</v>
      </c>
      <c r="AF11" s="2">
        <v>62</v>
      </c>
      <c r="AG11" s="2">
        <v>82</v>
      </c>
      <c r="AH11" s="2">
        <v>72</v>
      </c>
      <c r="AI11" s="2">
        <v>16</v>
      </c>
      <c r="AJ11" s="2">
        <v>233</v>
      </c>
      <c r="AK11" s="2">
        <v>65</v>
      </c>
      <c r="AL11" s="2">
        <v>83</v>
      </c>
      <c r="AM11" s="2">
        <v>50</v>
      </c>
      <c r="AN11" s="2">
        <v>3</v>
      </c>
      <c r="AO11" s="2">
        <v>0</v>
      </c>
      <c r="AP11" s="2">
        <v>6</v>
      </c>
      <c r="AQ11" s="2">
        <v>4</v>
      </c>
      <c r="AR11" s="2">
        <v>3</v>
      </c>
      <c r="AS11" s="2">
        <v>18</v>
      </c>
      <c r="AT11" s="2">
        <v>1</v>
      </c>
      <c r="AU11" s="2">
        <v>233</v>
      </c>
      <c r="AV11" s="2">
        <v>74</v>
      </c>
      <c r="AW11" s="2">
        <v>25</v>
      </c>
      <c r="AX11" s="2">
        <v>33</v>
      </c>
      <c r="AY11" s="2">
        <v>21</v>
      </c>
      <c r="AZ11" s="2">
        <v>31</v>
      </c>
      <c r="BA11" s="2">
        <v>21</v>
      </c>
      <c r="BB11" s="2">
        <v>29</v>
      </c>
      <c r="BC11" s="2">
        <v>233</v>
      </c>
      <c r="BD11" s="2">
        <v>17</v>
      </c>
      <c r="BE11" s="2">
        <v>34</v>
      </c>
      <c r="BF11" s="2">
        <v>16</v>
      </c>
      <c r="BG11" s="2">
        <v>9</v>
      </c>
      <c r="BH11" s="2">
        <v>25</v>
      </c>
      <c r="BI11" s="2">
        <v>24</v>
      </c>
      <c r="BJ11" s="2">
        <v>29</v>
      </c>
      <c r="BK11" s="2">
        <v>35</v>
      </c>
      <c r="BL11" s="2">
        <v>12</v>
      </c>
      <c r="BM11" s="2">
        <v>39</v>
      </c>
      <c r="BN11" s="2">
        <v>29</v>
      </c>
      <c r="BO11" s="2">
        <v>8</v>
      </c>
      <c r="BP11" s="2">
        <v>104</v>
      </c>
    </row>
    <row r="12" spans="1:68" ht="12">
      <c r="A12" s="47"/>
      <c r="B12" s="2">
        <v>237</v>
      </c>
      <c r="C12" s="2" t="s">
        <v>0</v>
      </c>
      <c r="D12" s="2" t="s">
        <v>0</v>
      </c>
      <c r="E12" s="2">
        <v>237</v>
      </c>
      <c r="F12" s="2" t="s">
        <v>0</v>
      </c>
      <c r="G12" s="2" t="s">
        <v>0</v>
      </c>
      <c r="H12" s="2" t="s">
        <v>0</v>
      </c>
      <c r="I12" s="2" t="s">
        <v>0</v>
      </c>
      <c r="J12" s="2" t="s">
        <v>0</v>
      </c>
      <c r="K12" s="2">
        <v>237</v>
      </c>
      <c r="L12" s="2" t="s">
        <v>0</v>
      </c>
      <c r="M12" s="2" t="s">
        <v>0</v>
      </c>
      <c r="N12" s="2" t="s">
        <v>0</v>
      </c>
      <c r="O12" s="2" t="s">
        <v>0</v>
      </c>
      <c r="P12" s="2">
        <v>236</v>
      </c>
      <c r="Q12" s="2" t="s">
        <v>0</v>
      </c>
      <c r="R12" s="2" t="s">
        <v>0</v>
      </c>
      <c r="S12" s="2" t="s">
        <v>0</v>
      </c>
      <c r="T12" s="2" t="s">
        <v>0</v>
      </c>
      <c r="U12" s="2" t="s">
        <v>0</v>
      </c>
      <c r="V12" s="2" t="s">
        <v>0</v>
      </c>
      <c r="W12" s="2" t="s">
        <v>0</v>
      </c>
      <c r="X12" s="2" t="s">
        <v>0</v>
      </c>
      <c r="Y12" s="2" t="s">
        <v>0</v>
      </c>
      <c r="Z12" s="2" t="s">
        <v>0</v>
      </c>
      <c r="AA12" s="2">
        <v>237</v>
      </c>
      <c r="AB12" s="2" t="s">
        <v>0</v>
      </c>
      <c r="AC12" s="2" t="s">
        <v>0</v>
      </c>
      <c r="AD12" s="2" t="s">
        <v>0</v>
      </c>
      <c r="AE12" s="2">
        <v>237</v>
      </c>
      <c r="AF12" s="2" t="s">
        <v>0</v>
      </c>
      <c r="AG12" s="2" t="s">
        <v>0</v>
      </c>
      <c r="AH12" s="2" t="s">
        <v>0</v>
      </c>
      <c r="AI12" s="2" t="s">
        <v>0</v>
      </c>
      <c r="AJ12" s="2">
        <v>237</v>
      </c>
      <c r="AK12" s="2" t="s">
        <v>0</v>
      </c>
      <c r="AL12" s="2" t="s">
        <v>0</v>
      </c>
      <c r="AM12" s="2" t="s">
        <v>0</v>
      </c>
      <c r="AN12" s="2" t="s">
        <v>0</v>
      </c>
      <c r="AO12" s="2" t="s">
        <v>0</v>
      </c>
      <c r="AP12" s="2" t="s">
        <v>0</v>
      </c>
      <c r="AQ12" s="2" t="s">
        <v>0</v>
      </c>
      <c r="AR12" s="2" t="s">
        <v>0</v>
      </c>
      <c r="AS12" s="2" t="s">
        <v>0</v>
      </c>
      <c r="AT12" s="2" t="s">
        <v>0</v>
      </c>
      <c r="AU12" s="2">
        <v>237</v>
      </c>
      <c r="AV12" s="2" t="s">
        <v>0</v>
      </c>
      <c r="AW12" s="2" t="s">
        <v>0</v>
      </c>
      <c r="AX12" s="2" t="s">
        <v>0</v>
      </c>
      <c r="AY12" s="2" t="s">
        <v>0</v>
      </c>
      <c r="AZ12" s="2" t="s">
        <v>0</v>
      </c>
      <c r="BA12" s="2" t="s">
        <v>0</v>
      </c>
      <c r="BB12" s="2" t="s">
        <v>0</v>
      </c>
      <c r="BC12" s="2">
        <v>237</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0.12</v>
      </c>
      <c r="C13" s="29">
        <v>0.13</v>
      </c>
      <c r="D13" s="29">
        <v>0.1</v>
      </c>
      <c r="E13" s="27">
        <v>0.12</v>
      </c>
      <c r="F13" s="29">
        <v>0.13</v>
      </c>
      <c r="G13" s="29">
        <v>0.11</v>
      </c>
      <c r="H13" s="29">
        <v>0.1</v>
      </c>
      <c r="I13" s="29">
        <v>0.13</v>
      </c>
      <c r="J13" s="29">
        <v>0.11</v>
      </c>
      <c r="K13" s="27">
        <v>0.12</v>
      </c>
      <c r="L13" s="29">
        <v>0.12</v>
      </c>
      <c r="M13" s="29">
        <v>0.12</v>
      </c>
      <c r="N13" s="29">
        <v>0.07</v>
      </c>
      <c r="O13" s="29">
        <v>0.02</v>
      </c>
      <c r="P13" s="27">
        <v>0.12</v>
      </c>
      <c r="Q13" s="29">
        <v>0.1</v>
      </c>
      <c r="R13" s="29">
        <v>0.11</v>
      </c>
      <c r="S13" s="29">
        <v>0.48</v>
      </c>
      <c r="T13" s="29">
        <v>0.07</v>
      </c>
      <c r="U13" s="29">
        <v>0.1</v>
      </c>
      <c r="V13" s="29">
        <v>0</v>
      </c>
      <c r="W13" s="29">
        <v>0.3</v>
      </c>
      <c r="X13" s="29">
        <v>0.23</v>
      </c>
      <c r="Y13" s="29">
        <v>0.05</v>
      </c>
      <c r="Z13" s="29">
        <v>0.05</v>
      </c>
      <c r="AA13" s="27">
        <v>0.12</v>
      </c>
      <c r="AB13" s="29">
        <v>0.18</v>
      </c>
      <c r="AC13" s="29">
        <v>0.07</v>
      </c>
      <c r="AD13" s="29">
        <v>0.05</v>
      </c>
      <c r="AE13" s="27">
        <v>0.12</v>
      </c>
      <c r="AF13" s="29">
        <v>0.09</v>
      </c>
      <c r="AG13" s="29">
        <v>0.15</v>
      </c>
      <c r="AH13" s="29">
        <v>0.13</v>
      </c>
      <c r="AI13" s="29">
        <v>0.08</v>
      </c>
      <c r="AJ13" s="27">
        <v>0.12</v>
      </c>
      <c r="AK13" s="29">
        <v>0.09</v>
      </c>
      <c r="AL13" s="29">
        <v>0.12</v>
      </c>
      <c r="AM13" s="29">
        <v>0.38</v>
      </c>
      <c r="AN13" s="29">
        <v>0.05</v>
      </c>
      <c r="AO13" s="29">
        <v>0</v>
      </c>
      <c r="AP13" s="29">
        <v>0.18</v>
      </c>
      <c r="AQ13" s="29">
        <v>0.13</v>
      </c>
      <c r="AR13" s="29">
        <v>0.27</v>
      </c>
      <c r="AS13" s="29">
        <v>0.08</v>
      </c>
      <c r="AT13" s="29">
        <v>0.02</v>
      </c>
      <c r="AU13" s="27">
        <v>0.12</v>
      </c>
      <c r="AV13" s="29">
        <v>0.16</v>
      </c>
      <c r="AW13" s="29">
        <v>0.09</v>
      </c>
      <c r="AX13" s="29">
        <v>0.11</v>
      </c>
      <c r="AY13" s="29">
        <v>0.11</v>
      </c>
      <c r="AZ13" s="29">
        <v>0.14</v>
      </c>
      <c r="BA13" s="29">
        <v>0.08</v>
      </c>
      <c r="BB13" s="29">
        <v>0.1</v>
      </c>
      <c r="BC13" s="27">
        <v>0.12</v>
      </c>
      <c r="BD13" s="29">
        <v>0.14</v>
      </c>
      <c r="BE13" s="29">
        <v>0.18</v>
      </c>
      <c r="BF13" s="29">
        <v>0.32</v>
      </c>
      <c r="BG13" s="29">
        <v>0.12</v>
      </c>
      <c r="BH13" s="29">
        <v>0.09</v>
      </c>
      <c r="BI13" s="29">
        <v>0.18</v>
      </c>
      <c r="BJ13" s="29">
        <v>0.24</v>
      </c>
      <c r="BK13" s="29">
        <v>0.26</v>
      </c>
      <c r="BL13" s="29">
        <v>0.18</v>
      </c>
      <c r="BM13" s="29">
        <v>0.19</v>
      </c>
      <c r="BN13" s="29">
        <v>0.27</v>
      </c>
      <c r="BO13" s="29">
        <v>0.14</v>
      </c>
      <c r="BP13" s="29">
        <v>0.1</v>
      </c>
    </row>
    <row r="14" spans="1:68" ht="12">
      <c r="A14" s="47" t="s">
        <v>100</v>
      </c>
      <c r="B14" s="2">
        <v>1070</v>
      </c>
      <c r="C14" s="2">
        <v>456</v>
      </c>
      <c r="D14" s="2">
        <v>614</v>
      </c>
      <c r="E14" s="2">
        <v>1070</v>
      </c>
      <c r="F14" s="2">
        <v>320</v>
      </c>
      <c r="G14" s="2">
        <v>192</v>
      </c>
      <c r="H14" s="2">
        <v>197</v>
      </c>
      <c r="I14" s="2">
        <v>144</v>
      </c>
      <c r="J14" s="2">
        <v>217</v>
      </c>
      <c r="K14" s="2">
        <v>1070</v>
      </c>
      <c r="L14" s="2">
        <v>890</v>
      </c>
      <c r="M14" s="2">
        <v>87</v>
      </c>
      <c r="N14" s="2">
        <v>61</v>
      </c>
      <c r="O14" s="2">
        <v>32</v>
      </c>
      <c r="P14" s="2">
        <v>1038</v>
      </c>
      <c r="Q14" s="2">
        <v>268</v>
      </c>
      <c r="R14" s="2">
        <v>370</v>
      </c>
      <c r="S14" s="2">
        <v>33</v>
      </c>
      <c r="T14" s="2">
        <v>24</v>
      </c>
      <c r="U14" s="2">
        <v>27</v>
      </c>
      <c r="V14" s="2">
        <v>5</v>
      </c>
      <c r="W14" s="2">
        <v>29</v>
      </c>
      <c r="X14" s="2">
        <v>2</v>
      </c>
      <c r="Y14" s="2">
        <v>73</v>
      </c>
      <c r="Z14" s="2">
        <v>207</v>
      </c>
      <c r="AA14" s="2">
        <v>1070</v>
      </c>
      <c r="AB14" s="2">
        <v>473</v>
      </c>
      <c r="AC14" s="2">
        <v>454</v>
      </c>
      <c r="AD14" s="2">
        <v>143</v>
      </c>
      <c r="AE14" s="2">
        <v>1070</v>
      </c>
      <c r="AF14" s="2">
        <v>309</v>
      </c>
      <c r="AG14" s="2">
        <v>308</v>
      </c>
      <c r="AH14" s="2">
        <v>286</v>
      </c>
      <c r="AI14" s="2">
        <v>167</v>
      </c>
      <c r="AJ14" s="2">
        <v>1070</v>
      </c>
      <c r="AK14" s="2">
        <v>341</v>
      </c>
      <c r="AL14" s="2">
        <v>410</v>
      </c>
      <c r="AM14" s="2">
        <v>58</v>
      </c>
      <c r="AN14" s="2">
        <v>27</v>
      </c>
      <c r="AO14" s="2">
        <v>9</v>
      </c>
      <c r="AP14" s="2">
        <v>10</v>
      </c>
      <c r="AQ14" s="2">
        <v>17</v>
      </c>
      <c r="AR14" s="2">
        <v>4</v>
      </c>
      <c r="AS14" s="2">
        <v>162</v>
      </c>
      <c r="AT14" s="2">
        <v>32</v>
      </c>
      <c r="AU14" s="2">
        <v>1070</v>
      </c>
      <c r="AV14" s="2">
        <v>246</v>
      </c>
      <c r="AW14" s="2">
        <v>174</v>
      </c>
      <c r="AX14" s="2">
        <v>156</v>
      </c>
      <c r="AY14" s="2">
        <v>113</v>
      </c>
      <c r="AZ14" s="2">
        <v>100</v>
      </c>
      <c r="BA14" s="2">
        <v>126</v>
      </c>
      <c r="BB14" s="2">
        <v>156</v>
      </c>
      <c r="BC14" s="2">
        <v>1070</v>
      </c>
      <c r="BD14" s="2">
        <v>56</v>
      </c>
      <c r="BE14" s="2">
        <v>75</v>
      </c>
      <c r="BF14" s="2">
        <v>17</v>
      </c>
      <c r="BG14" s="2">
        <v>30</v>
      </c>
      <c r="BH14" s="2">
        <v>105</v>
      </c>
      <c r="BI14" s="2">
        <v>49</v>
      </c>
      <c r="BJ14" s="2">
        <v>57</v>
      </c>
      <c r="BK14" s="2">
        <v>62</v>
      </c>
      <c r="BL14" s="2">
        <v>36</v>
      </c>
      <c r="BM14" s="2">
        <v>99</v>
      </c>
      <c r="BN14" s="2">
        <v>52</v>
      </c>
      <c r="BO14" s="2">
        <v>26</v>
      </c>
      <c r="BP14" s="2">
        <v>647</v>
      </c>
    </row>
    <row r="15" spans="1:68" ht="12">
      <c r="A15" s="47"/>
      <c r="B15" s="2">
        <v>1048</v>
      </c>
      <c r="C15" s="2" t="s">
        <v>0</v>
      </c>
      <c r="D15" s="2" t="s">
        <v>0</v>
      </c>
      <c r="E15" s="2">
        <v>1048</v>
      </c>
      <c r="F15" s="2" t="s">
        <v>0</v>
      </c>
      <c r="G15" s="2" t="s">
        <v>0</v>
      </c>
      <c r="H15" s="2" t="s">
        <v>0</v>
      </c>
      <c r="I15" s="2" t="s">
        <v>0</v>
      </c>
      <c r="J15" s="2" t="s">
        <v>0</v>
      </c>
      <c r="K15" s="2">
        <v>1048</v>
      </c>
      <c r="L15" s="2" t="s">
        <v>0</v>
      </c>
      <c r="M15" s="2" t="s">
        <v>0</v>
      </c>
      <c r="N15" s="2" t="s">
        <v>0</v>
      </c>
      <c r="O15" s="2" t="s">
        <v>0</v>
      </c>
      <c r="P15" s="2">
        <v>1018</v>
      </c>
      <c r="Q15" s="2" t="s">
        <v>0</v>
      </c>
      <c r="R15" s="2" t="s">
        <v>0</v>
      </c>
      <c r="S15" s="2" t="s">
        <v>0</v>
      </c>
      <c r="T15" s="2" t="s">
        <v>0</v>
      </c>
      <c r="U15" s="2" t="s">
        <v>0</v>
      </c>
      <c r="V15" s="2" t="s">
        <v>0</v>
      </c>
      <c r="W15" s="2" t="s">
        <v>0</v>
      </c>
      <c r="X15" s="2" t="s">
        <v>0</v>
      </c>
      <c r="Y15" s="2" t="s">
        <v>0</v>
      </c>
      <c r="Z15" s="2" t="s">
        <v>0</v>
      </c>
      <c r="AA15" s="2">
        <v>1048</v>
      </c>
      <c r="AB15" s="2" t="s">
        <v>0</v>
      </c>
      <c r="AC15" s="2" t="s">
        <v>0</v>
      </c>
      <c r="AD15" s="2" t="s">
        <v>0</v>
      </c>
      <c r="AE15" s="2">
        <v>1048</v>
      </c>
      <c r="AF15" s="2" t="s">
        <v>0</v>
      </c>
      <c r="AG15" s="2" t="s">
        <v>0</v>
      </c>
      <c r="AH15" s="2" t="s">
        <v>0</v>
      </c>
      <c r="AI15" s="2" t="s">
        <v>0</v>
      </c>
      <c r="AJ15" s="2">
        <v>1048</v>
      </c>
      <c r="AK15" s="2" t="s">
        <v>0</v>
      </c>
      <c r="AL15" s="2" t="s">
        <v>0</v>
      </c>
      <c r="AM15" s="2" t="s">
        <v>0</v>
      </c>
      <c r="AN15" s="2" t="s">
        <v>0</v>
      </c>
      <c r="AO15" s="2" t="s">
        <v>0</v>
      </c>
      <c r="AP15" s="2" t="s">
        <v>0</v>
      </c>
      <c r="AQ15" s="2" t="s">
        <v>0</v>
      </c>
      <c r="AR15" s="2" t="s">
        <v>0</v>
      </c>
      <c r="AS15" s="2" t="s">
        <v>0</v>
      </c>
      <c r="AT15" s="2" t="s">
        <v>0</v>
      </c>
      <c r="AU15" s="2">
        <v>1048</v>
      </c>
      <c r="AV15" s="2" t="s">
        <v>0</v>
      </c>
      <c r="AW15" s="2" t="s">
        <v>0</v>
      </c>
      <c r="AX15" s="2" t="s">
        <v>0</v>
      </c>
      <c r="AY15" s="2" t="s">
        <v>0</v>
      </c>
      <c r="AZ15" s="2" t="s">
        <v>0</v>
      </c>
      <c r="BA15" s="2" t="s">
        <v>0</v>
      </c>
      <c r="BB15" s="2" t="s">
        <v>0</v>
      </c>
      <c r="BC15" s="2">
        <v>1048</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0.53</v>
      </c>
      <c r="C16" s="29">
        <v>0.47</v>
      </c>
      <c r="D16" s="29">
        <v>0.6</v>
      </c>
      <c r="E16" s="27">
        <v>0.53</v>
      </c>
      <c r="F16" s="29">
        <v>0.56</v>
      </c>
      <c r="G16" s="29">
        <v>0.59</v>
      </c>
      <c r="H16" s="29">
        <v>0.55</v>
      </c>
      <c r="I16" s="29">
        <v>0.49</v>
      </c>
      <c r="J16" s="29">
        <v>0.47</v>
      </c>
      <c r="K16" s="27">
        <v>0.53</v>
      </c>
      <c r="L16" s="29">
        <v>0.53</v>
      </c>
      <c r="M16" s="29">
        <v>0.51</v>
      </c>
      <c r="N16" s="29">
        <v>0.64</v>
      </c>
      <c r="O16" s="29">
        <v>0.58</v>
      </c>
      <c r="P16" s="27">
        <v>0.53</v>
      </c>
      <c r="Q16" s="29">
        <v>0.45</v>
      </c>
      <c r="R16" s="29">
        <v>0.58</v>
      </c>
      <c r="S16" s="29">
        <v>0.33</v>
      </c>
      <c r="T16" s="29">
        <v>0.31</v>
      </c>
      <c r="U16" s="29">
        <v>0.5</v>
      </c>
      <c r="V16" s="29">
        <v>0.85</v>
      </c>
      <c r="W16" s="29">
        <v>0.52</v>
      </c>
      <c r="X16" s="29">
        <v>0.16</v>
      </c>
      <c r="Y16" s="29">
        <v>0.64</v>
      </c>
      <c r="Z16" s="29">
        <v>0.71</v>
      </c>
      <c r="AA16" s="27">
        <v>0.53</v>
      </c>
      <c r="AB16" s="29">
        <v>0.54</v>
      </c>
      <c r="AC16" s="29">
        <v>0.48</v>
      </c>
      <c r="AD16" s="29">
        <v>0.75</v>
      </c>
      <c r="AE16" s="27">
        <v>0.53</v>
      </c>
      <c r="AF16" s="29">
        <v>0.47</v>
      </c>
      <c r="AG16" s="29">
        <v>0.55</v>
      </c>
      <c r="AH16" s="29">
        <v>0.5</v>
      </c>
      <c r="AI16" s="29">
        <v>0.78</v>
      </c>
      <c r="AJ16" s="27">
        <v>0.53</v>
      </c>
      <c r="AK16" s="29">
        <v>0.45</v>
      </c>
      <c r="AL16" s="29">
        <v>0.58</v>
      </c>
      <c r="AM16" s="29">
        <v>0.45</v>
      </c>
      <c r="AN16" s="29">
        <v>0.51</v>
      </c>
      <c r="AO16" s="29">
        <v>1</v>
      </c>
      <c r="AP16" s="29">
        <v>0.3</v>
      </c>
      <c r="AQ16" s="29">
        <v>0.59</v>
      </c>
      <c r="AR16" s="29">
        <v>0.35</v>
      </c>
      <c r="AS16" s="29">
        <v>0.7</v>
      </c>
      <c r="AT16" s="29">
        <v>0.58</v>
      </c>
      <c r="AU16" s="27">
        <v>0.53</v>
      </c>
      <c r="AV16" s="29">
        <v>0.51</v>
      </c>
      <c r="AW16" s="29">
        <v>0.65</v>
      </c>
      <c r="AX16" s="29">
        <v>0.52</v>
      </c>
      <c r="AY16" s="29">
        <v>0.59</v>
      </c>
      <c r="AZ16" s="29">
        <v>0.43</v>
      </c>
      <c r="BA16" s="29">
        <v>0.48</v>
      </c>
      <c r="BB16" s="29">
        <v>0.56</v>
      </c>
      <c r="BC16" s="27">
        <v>0.53</v>
      </c>
      <c r="BD16" s="29">
        <v>0.46</v>
      </c>
      <c r="BE16" s="29">
        <v>0.41</v>
      </c>
      <c r="BF16" s="29">
        <v>0.34</v>
      </c>
      <c r="BG16" s="29">
        <v>0.39</v>
      </c>
      <c r="BH16" s="29">
        <v>0.39</v>
      </c>
      <c r="BI16" s="29">
        <v>0.36</v>
      </c>
      <c r="BJ16" s="29">
        <v>0.46</v>
      </c>
      <c r="BK16" s="29">
        <v>0.47</v>
      </c>
      <c r="BL16" s="29">
        <v>0.53</v>
      </c>
      <c r="BM16" s="29">
        <v>0.48</v>
      </c>
      <c r="BN16" s="29">
        <v>0.48</v>
      </c>
      <c r="BO16" s="29">
        <v>0.45</v>
      </c>
      <c r="BP16" s="29">
        <v>0.6</v>
      </c>
    </row>
    <row r="17" spans="1:68" ht="12">
      <c r="A17" s="47" t="s">
        <v>101</v>
      </c>
      <c r="B17" s="2">
        <v>253</v>
      </c>
      <c r="C17" s="2">
        <v>118</v>
      </c>
      <c r="D17" s="2">
        <v>135</v>
      </c>
      <c r="E17" s="2">
        <v>253</v>
      </c>
      <c r="F17" s="2">
        <v>66</v>
      </c>
      <c r="G17" s="2">
        <v>33</v>
      </c>
      <c r="H17" s="2">
        <v>47</v>
      </c>
      <c r="I17" s="2">
        <v>43</v>
      </c>
      <c r="J17" s="2">
        <v>64</v>
      </c>
      <c r="K17" s="2">
        <v>253</v>
      </c>
      <c r="L17" s="2">
        <v>225</v>
      </c>
      <c r="M17" s="2">
        <v>18</v>
      </c>
      <c r="N17" s="2">
        <v>6</v>
      </c>
      <c r="O17" s="2">
        <v>4</v>
      </c>
      <c r="P17" s="2">
        <v>249</v>
      </c>
      <c r="Q17" s="2">
        <v>106</v>
      </c>
      <c r="R17" s="2">
        <v>77</v>
      </c>
      <c r="S17" s="2">
        <v>0</v>
      </c>
      <c r="T17" s="2">
        <v>11</v>
      </c>
      <c r="U17" s="2">
        <v>4</v>
      </c>
      <c r="V17" s="2">
        <v>0</v>
      </c>
      <c r="W17" s="2">
        <v>5</v>
      </c>
      <c r="X17" s="2">
        <v>1</v>
      </c>
      <c r="Y17" s="2">
        <v>8</v>
      </c>
      <c r="Z17" s="2">
        <v>37</v>
      </c>
      <c r="AA17" s="2">
        <v>253</v>
      </c>
      <c r="AB17" s="2">
        <v>95</v>
      </c>
      <c r="AC17" s="2">
        <v>148</v>
      </c>
      <c r="AD17" s="2">
        <v>10</v>
      </c>
      <c r="AE17" s="2">
        <v>253</v>
      </c>
      <c r="AF17" s="2">
        <v>108</v>
      </c>
      <c r="AG17" s="2">
        <v>59</v>
      </c>
      <c r="AH17" s="2">
        <v>74</v>
      </c>
      <c r="AI17" s="2">
        <v>11</v>
      </c>
      <c r="AJ17" s="2">
        <v>253</v>
      </c>
      <c r="AK17" s="2">
        <v>127</v>
      </c>
      <c r="AL17" s="2">
        <v>87</v>
      </c>
      <c r="AM17" s="2">
        <v>5</v>
      </c>
      <c r="AN17" s="2">
        <v>5</v>
      </c>
      <c r="AO17" s="2">
        <v>0</v>
      </c>
      <c r="AP17" s="2">
        <v>5</v>
      </c>
      <c r="AQ17" s="2">
        <v>3</v>
      </c>
      <c r="AR17" s="2">
        <v>2</v>
      </c>
      <c r="AS17" s="2">
        <v>16</v>
      </c>
      <c r="AT17" s="2">
        <v>4</v>
      </c>
      <c r="AU17" s="2">
        <v>253</v>
      </c>
      <c r="AV17" s="2">
        <v>62</v>
      </c>
      <c r="AW17" s="2">
        <v>28</v>
      </c>
      <c r="AX17" s="2">
        <v>47</v>
      </c>
      <c r="AY17" s="2">
        <v>16</v>
      </c>
      <c r="AZ17" s="2">
        <v>36</v>
      </c>
      <c r="BA17" s="2">
        <v>39</v>
      </c>
      <c r="BB17" s="2">
        <v>26</v>
      </c>
      <c r="BC17" s="2">
        <v>253</v>
      </c>
      <c r="BD17" s="2">
        <v>21</v>
      </c>
      <c r="BE17" s="2">
        <v>32</v>
      </c>
      <c r="BF17" s="2">
        <v>12</v>
      </c>
      <c r="BG17" s="2">
        <v>12</v>
      </c>
      <c r="BH17" s="2">
        <v>51</v>
      </c>
      <c r="BI17" s="2">
        <v>23</v>
      </c>
      <c r="BJ17" s="2">
        <v>13</v>
      </c>
      <c r="BK17" s="2">
        <v>14</v>
      </c>
      <c r="BL17" s="2">
        <v>5</v>
      </c>
      <c r="BM17" s="2">
        <v>36</v>
      </c>
      <c r="BN17" s="2">
        <v>13</v>
      </c>
      <c r="BO17" s="2">
        <v>7</v>
      </c>
      <c r="BP17" s="2">
        <v>110</v>
      </c>
    </row>
    <row r="18" spans="1:68" ht="12">
      <c r="A18" s="47"/>
      <c r="B18" s="2">
        <v>263</v>
      </c>
      <c r="C18" s="2" t="s">
        <v>0</v>
      </c>
      <c r="D18" s="2" t="s">
        <v>0</v>
      </c>
      <c r="E18" s="2">
        <v>263</v>
      </c>
      <c r="F18" s="2" t="s">
        <v>0</v>
      </c>
      <c r="G18" s="2" t="s">
        <v>0</v>
      </c>
      <c r="H18" s="2" t="s">
        <v>0</v>
      </c>
      <c r="I18" s="2" t="s">
        <v>0</v>
      </c>
      <c r="J18" s="2" t="s">
        <v>0</v>
      </c>
      <c r="K18" s="2">
        <v>263</v>
      </c>
      <c r="L18" s="2" t="s">
        <v>0</v>
      </c>
      <c r="M18" s="2" t="s">
        <v>0</v>
      </c>
      <c r="N18" s="2" t="s">
        <v>0</v>
      </c>
      <c r="O18" s="2" t="s">
        <v>0</v>
      </c>
      <c r="P18" s="2">
        <v>259</v>
      </c>
      <c r="Q18" s="2" t="s">
        <v>0</v>
      </c>
      <c r="R18" s="2" t="s">
        <v>0</v>
      </c>
      <c r="S18" s="2" t="s">
        <v>0</v>
      </c>
      <c r="T18" s="2" t="s">
        <v>0</v>
      </c>
      <c r="U18" s="2" t="s">
        <v>0</v>
      </c>
      <c r="V18" s="2" t="s">
        <v>0</v>
      </c>
      <c r="W18" s="2" t="s">
        <v>0</v>
      </c>
      <c r="X18" s="2" t="s">
        <v>0</v>
      </c>
      <c r="Y18" s="2" t="s">
        <v>0</v>
      </c>
      <c r="Z18" s="2" t="s">
        <v>0</v>
      </c>
      <c r="AA18" s="2">
        <v>263</v>
      </c>
      <c r="AB18" s="2" t="s">
        <v>0</v>
      </c>
      <c r="AC18" s="2" t="s">
        <v>0</v>
      </c>
      <c r="AD18" s="2" t="s">
        <v>0</v>
      </c>
      <c r="AE18" s="2">
        <v>263</v>
      </c>
      <c r="AF18" s="2" t="s">
        <v>0</v>
      </c>
      <c r="AG18" s="2" t="s">
        <v>0</v>
      </c>
      <c r="AH18" s="2" t="s">
        <v>0</v>
      </c>
      <c r="AI18" s="2" t="s">
        <v>0</v>
      </c>
      <c r="AJ18" s="2">
        <v>263</v>
      </c>
      <c r="AK18" s="2" t="s">
        <v>0</v>
      </c>
      <c r="AL18" s="2" t="s">
        <v>0</v>
      </c>
      <c r="AM18" s="2" t="s">
        <v>0</v>
      </c>
      <c r="AN18" s="2" t="s">
        <v>0</v>
      </c>
      <c r="AO18" s="2" t="s">
        <v>0</v>
      </c>
      <c r="AP18" s="2" t="s">
        <v>0</v>
      </c>
      <c r="AQ18" s="2" t="s">
        <v>0</v>
      </c>
      <c r="AR18" s="2" t="s">
        <v>0</v>
      </c>
      <c r="AS18" s="2" t="s">
        <v>0</v>
      </c>
      <c r="AT18" s="2" t="s">
        <v>0</v>
      </c>
      <c r="AU18" s="2">
        <v>263</v>
      </c>
      <c r="AV18" s="2" t="s">
        <v>0</v>
      </c>
      <c r="AW18" s="2" t="s">
        <v>0</v>
      </c>
      <c r="AX18" s="2" t="s">
        <v>0</v>
      </c>
      <c r="AY18" s="2" t="s">
        <v>0</v>
      </c>
      <c r="AZ18" s="2" t="s">
        <v>0</v>
      </c>
      <c r="BA18" s="2" t="s">
        <v>0</v>
      </c>
      <c r="BB18" s="2" t="s">
        <v>0</v>
      </c>
      <c r="BC18" s="2">
        <v>263</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0.13</v>
      </c>
      <c r="C19" s="29">
        <v>0.12</v>
      </c>
      <c r="D19" s="29">
        <v>0.13</v>
      </c>
      <c r="E19" s="27">
        <v>0.13</v>
      </c>
      <c r="F19" s="29">
        <v>0.11</v>
      </c>
      <c r="G19" s="29">
        <v>0.1</v>
      </c>
      <c r="H19" s="29">
        <v>0.13</v>
      </c>
      <c r="I19" s="29">
        <v>0.14</v>
      </c>
      <c r="J19" s="29">
        <v>0.14</v>
      </c>
      <c r="K19" s="27">
        <v>0.13</v>
      </c>
      <c r="L19" s="29">
        <v>0.13</v>
      </c>
      <c r="M19" s="29">
        <v>0.11</v>
      </c>
      <c r="N19" s="29">
        <v>0.06</v>
      </c>
      <c r="O19" s="29">
        <v>0.07</v>
      </c>
      <c r="P19" s="27">
        <v>0.13</v>
      </c>
      <c r="Q19" s="29">
        <v>0.18</v>
      </c>
      <c r="R19" s="29">
        <v>0.12</v>
      </c>
      <c r="S19" s="29">
        <v>0</v>
      </c>
      <c r="T19" s="29">
        <v>0.14</v>
      </c>
      <c r="U19" s="29">
        <v>0.07</v>
      </c>
      <c r="V19" s="29">
        <v>0</v>
      </c>
      <c r="W19" s="29">
        <v>0.09</v>
      </c>
      <c r="X19" s="29">
        <v>0.05</v>
      </c>
      <c r="Y19" s="29">
        <v>0.07</v>
      </c>
      <c r="Z19" s="29">
        <v>0.13</v>
      </c>
      <c r="AA19" s="27">
        <v>0.13</v>
      </c>
      <c r="AB19" s="29">
        <v>0.11</v>
      </c>
      <c r="AC19" s="29">
        <v>0.16</v>
      </c>
      <c r="AD19" s="29">
        <v>0.05</v>
      </c>
      <c r="AE19" s="27">
        <v>0.13</v>
      </c>
      <c r="AF19" s="29">
        <v>0.16</v>
      </c>
      <c r="AG19" s="29">
        <v>0.11</v>
      </c>
      <c r="AH19" s="29">
        <v>0.13</v>
      </c>
      <c r="AI19" s="29">
        <v>0.05</v>
      </c>
      <c r="AJ19" s="27">
        <v>0.13</v>
      </c>
      <c r="AK19" s="29">
        <v>0.17</v>
      </c>
      <c r="AL19" s="29">
        <v>0.12</v>
      </c>
      <c r="AM19" s="29">
        <v>0.04</v>
      </c>
      <c r="AN19" s="29">
        <v>0.09</v>
      </c>
      <c r="AO19" s="29">
        <v>0</v>
      </c>
      <c r="AP19" s="29">
        <v>0.14</v>
      </c>
      <c r="AQ19" s="29">
        <v>0.1</v>
      </c>
      <c r="AR19" s="29">
        <v>0.18</v>
      </c>
      <c r="AS19" s="29">
        <v>0.07</v>
      </c>
      <c r="AT19" s="29">
        <v>0.07</v>
      </c>
      <c r="AU19" s="27">
        <v>0.13</v>
      </c>
      <c r="AV19" s="29">
        <v>0.13</v>
      </c>
      <c r="AW19" s="29">
        <v>0.1</v>
      </c>
      <c r="AX19" s="29">
        <v>0.16</v>
      </c>
      <c r="AY19" s="29">
        <v>0.08</v>
      </c>
      <c r="AZ19" s="29">
        <v>0.16</v>
      </c>
      <c r="BA19" s="29">
        <v>0.15</v>
      </c>
      <c r="BB19" s="29">
        <v>0.09</v>
      </c>
      <c r="BC19" s="27">
        <v>0.13</v>
      </c>
      <c r="BD19" s="29">
        <v>0.17</v>
      </c>
      <c r="BE19" s="29">
        <v>0.17</v>
      </c>
      <c r="BF19" s="29">
        <v>0.24</v>
      </c>
      <c r="BG19" s="29">
        <v>0.16</v>
      </c>
      <c r="BH19" s="29">
        <v>0.19</v>
      </c>
      <c r="BI19" s="29">
        <v>0.17</v>
      </c>
      <c r="BJ19" s="29">
        <v>0.1</v>
      </c>
      <c r="BK19" s="29">
        <v>0.11</v>
      </c>
      <c r="BL19" s="29">
        <v>0.07</v>
      </c>
      <c r="BM19" s="29">
        <v>0.18</v>
      </c>
      <c r="BN19" s="29">
        <v>0.12</v>
      </c>
      <c r="BO19" s="29">
        <v>0.12</v>
      </c>
      <c r="BP19" s="29">
        <v>0.1</v>
      </c>
    </row>
    <row r="20" spans="1:68" ht="12">
      <c r="A20" s="47" t="s">
        <v>102</v>
      </c>
      <c r="B20" s="2">
        <v>406</v>
      </c>
      <c r="C20" s="2">
        <v>245</v>
      </c>
      <c r="D20" s="2">
        <v>161</v>
      </c>
      <c r="E20" s="2">
        <v>406</v>
      </c>
      <c r="F20" s="2">
        <v>91</v>
      </c>
      <c r="G20" s="2">
        <v>56</v>
      </c>
      <c r="H20" s="2">
        <v>70</v>
      </c>
      <c r="I20" s="2">
        <v>66</v>
      </c>
      <c r="J20" s="2">
        <v>122</v>
      </c>
      <c r="K20" s="2">
        <v>406</v>
      </c>
      <c r="L20" s="2">
        <v>329</v>
      </c>
      <c r="M20" s="2">
        <v>43</v>
      </c>
      <c r="N20" s="2">
        <v>21</v>
      </c>
      <c r="O20" s="2">
        <v>14</v>
      </c>
      <c r="P20" s="2">
        <v>392</v>
      </c>
      <c r="Q20" s="2">
        <v>158</v>
      </c>
      <c r="R20" s="2">
        <v>110</v>
      </c>
      <c r="S20" s="2">
        <v>1</v>
      </c>
      <c r="T20" s="2">
        <v>36</v>
      </c>
      <c r="U20" s="2">
        <v>18</v>
      </c>
      <c r="V20" s="2">
        <v>0</v>
      </c>
      <c r="W20" s="2">
        <v>3</v>
      </c>
      <c r="X20" s="2">
        <v>8</v>
      </c>
      <c r="Y20" s="2">
        <v>27</v>
      </c>
      <c r="Z20" s="2">
        <v>32</v>
      </c>
      <c r="AA20" s="2">
        <v>406</v>
      </c>
      <c r="AB20" s="2">
        <v>108</v>
      </c>
      <c r="AC20" s="2">
        <v>269</v>
      </c>
      <c r="AD20" s="2">
        <v>29</v>
      </c>
      <c r="AE20" s="2">
        <v>406</v>
      </c>
      <c r="AF20" s="2">
        <v>171</v>
      </c>
      <c r="AG20" s="2">
        <v>95</v>
      </c>
      <c r="AH20" s="2">
        <v>120</v>
      </c>
      <c r="AI20" s="2">
        <v>19</v>
      </c>
      <c r="AJ20" s="2">
        <v>406</v>
      </c>
      <c r="AK20" s="2">
        <v>208</v>
      </c>
      <c r="AL20" s="2">
        <v>110</v>
      </c>
      <c r="AM20" s="2">
        <v>4</v>
      </c>
      <c r="AN20" s="2">
        <v>17</v>
      </c>
      <c r="AO20" s="2">
        <v>0</v>
      </c>
      <c r="AP20" s="2">
        <v>12</v>
      </c>
      <c r="AQ20" s="2">
        <v>4</v>
      </c>
      <c r="AR20" s="2">
        <v>2</v>
      </c>
      <c r="AS20" s="2">
        <v>34</v>
      </c>
      <c r="AT20" s="2">
        <v>14</v>
      </c>
      <c r="AU20" s="2">
        <v>406</v>
      </c>
      <c r="AV20" s="2">
        <v>81</v>
      </c>
      <c r="AW20" s="2">
        <v>38</v>
      </c>
      <c r="AX20" s="2">
        <v>54</v>
      </c>
      <c r="AY20" s="2">
        <v>41</v>
      </c>
      <c r="AZ20" s="2">
        <v>58</v>
      </c>
      <c r="BA20" s="2">
        <v>75</v>
      </c>
      <c r="BB20" s="2">
        <v>57</v>
      </c>
      <c r="BC20" s="2">
        <v>406</v>
      </c>
      <c r="BD20" s="2">
        <v>26</v>
      </c>
      <c r="BE20" s="2">
        <v>42</v>
      </c>
      <c r="BF20" s="2">
        <v>5</v>
      </c>
      <c r="BG20" s="2">
        <v>24</v>
      </c>
      <c r="BH20" s="2">
        <v>83</v>
      </c>
      <c r="BI20" s="2">
        <v>38</v>
      </c>
      <c r="BJ20" s="2">
        <v>21</v>
      </c>
      <c r="BK20" s="2">
        <v>13</v>
      </c>
      <c r="BL20" s="2">
        <v>12</v>
      </c>
      <c r="BM20" s="2">
        <v>23</v>
      </c>
      <c r="BN20" s="2">
        <v>11</v>
      </c>
      <c r="BO20" s="2">
        <v>14</v>
      </c>
      <c r="BP20" s="2">
        <v>198</v>
      </c>
    </row>
    <row r="21" spans="1:68" ht="12">
      <c r="A21" s="47"/>
      <c r="B21" s="2">
        <v>412</v>
      </c>
      <c r="C21" s="2" t="s">
        <v>0</v>
      </c>
      <c r="D21" s="2" t="s">
        <v>0</v>
      </c>
      <c r="E21" s="2">
        <v>412</v>
      </c>
      <c r="F21" s="2" t="s">
        <v>0</v>
      </c>
      <c r="G21" s="2" t="s">
        <v>0</v>
      </c>
      <c r="H21" s="2" t="s">
        <v>0</v>
      </c>
      <c r="I21" s="2" t="s">
        <v>0</v>
      </c>
      <c r="J21" s="2" t="s">
        <v>0</v>
      </c>
      <c r="K21" s="2">
        <v>412</v>
      </c>
      <c r="L21" s="2" t="s">
        <v>0</v>
      </c>
      <c r="M21" s="2" t="s">
        <v>0</v>
      </c>
      <c r="N21" s="2" t="s">
        <v>0</v>
      </c>
      <c r="O21" s="2" t="s">
        <v>0</v>
      </c>
      <c r="P21" s="2">
        <v>403</v>
      </c>
      <c r="Q21" s="2" t="s">
        <v>0</v>
      </c>
      <c r="R21" s="2" t="s">
        <v>0</v>
      </c>
      <c r="S21" s="2" t="s">
        <v>0</v>
      </c>
      <c r="T21" s="2" t="s">
        <v>0</v>
      </c>
      <c r="U21" s="2" t="s">
        <v>0</v>
      </c>
      <c r="V21" s="2" t="s">
        <v>0</v>
      </c>
      <c r="W21" s="2" t="s">
        <v>0</v>
      </c>
      <c r="X21" s="2" t="s">
        <v>0</v>
      </c>
      <c r="Y21" s="2" t="s">
        <v>0</v>
      </c>
      <c r="Z21" s="2" t="s">
        <v>0</v>
      </c>
      <c r="AA21" s="2">
        <v>412</v>
      </c>
      <c r="AB21" s="2" t="s">
        <v>0</v>
      </c>
      <c r="AC21" s="2" t="s">
        <v>0</v>
      </c>
      <c r="AD21" s="2" t="s">
        <v>0</v>
      </c>
      <c r="AE21" s="2">
        <v>412</v>
      </c>
      <c r="AF21" s="2" t="s">
        <v>0</v>
      </c>
      <c r="AG21" s="2" t="s">
        <v>0</v>
      </c>
      <c r="AH21" s="2" t="s">
        <v>0</v>
      </c>
      <c r="AI21" s="2" t="s">
        <v>0</v>
      </c>
      <c r="AJ21" s="2">
        <v>412</v>
      </c>
      <c r="AK21" s="2" t="s">
        <v>0</v>
      </c>
      <c r="AL21" s="2" t="s">
        <v>0</v>
      </c>
      <c r="AM21" s="2" t="s">
        <v>0</v>
      </c>
      <c r="AN21" s="2" t="s">
        <v>0</v>
      </c>
      <c r="AO21" s="2" t="s">
        <v>0</v>
      </c>
      <c r="AP21" s="2" t="s">
        <v>0</v>
      </c>
      <c r="AQ21" s="2" t="s">
        <v>0</v>
      </c>
      <c r="AR21" s="2" t="s">
        <v>0</v>
      </c>
      <c r="AS21" s="2" t="s">
        <v>0</v>
      </c>
      <c r="AT21" s="2" t="s">
        <v>0</v>
      </c>
      <c r="AU21" s="2">
        <v>412</v>
      </c>
      <c r="AV21" s="2" t="s">
        <v>0</v>
      </c>
      <c r="AW21" s="2" t="s">
        <v>0</v>
      </c>
      <c r="AX21" s="2" t="s">
        <v>0</v>
      </c>
      <c r="AY21" s="2" t="s">
        <v>0</v>
      </c>
      <c r="AZ21" s="2" t="s">
        <v>0</v>
      </c>
      <c r="BA21" s="2" t="s">
        <v>0</v>
      </c>
      <c r="BB21" s="2" t="s">
        <v>0</v>
      </c>
      <c r="BC21" s="2">
        <v>412</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v>
      </c>
      <c r="C22" s="29">
        <v>0.25</v>
      </c>
      <c r="D22" s="29">
        <v>0.16</v>
      </c>
      <c r="E22" s="27">
        <v>0.2</v>
      </c>
      <c r="F22" s="29">
        <v>0.16</v>
      </c>
      <c r="G22" s="29">
        <v>0.17</v>
      </c>
      <c r="H22" s="29">
        <v>0.2</v>
      </c>
      <c r="I22" s="29">
        <v>0.22</v>
      </c>
      <c r="J22" s="29">
        <v>0.27</v>
      </c>
      <c r="K22" s="27">
        <v>0.2</v>
      </c>
      <c r="L22" s="29">
        <v>0.19</v>
      </c>
      <c r="M22" s="29">
        <v>0.25</v>
      </c>
      <c r="N22" s="29">
        <v>0.22</v>
      </c>
      <c r="O22" s="29">
        <v>0.24</v>
      </c>
      <c r="P22" s="27">
        <v>0.2</v>
      </c>
      <c r="Q22" s="29">
        <v>0.26</v>
      </c>
      <c r="R22" s="29">
        <v>0.17</v>
      </c>
      <c r="S22" s="29">
        <v>0.01</v>
      </c>
      <c r="T22" s="29">
        <v>0.46</v>
      </c>
      <c r="U22" s="29">
        <v>0.33</v>
      </c>
      <c r="V22" s="29">
        <v>0</v>
      </c>
      <c r="W22" s="29">
        <v>0.06</v>
      </c>
      <c r="X22" s="29">
        <v>0.56</v>
      </c>
      <c r="Y22" s="29">
        <v>0.24</v>
      </c>
      <c r="Z22" s="29">
        <v>0.11</v>
      </c>
      <c r="AA22" s="27">
        <v>0.2</v>
      </c>
      <c r="AB22" s="29">
        <v>0.12</v>
      </c>
      <c r="AC22" s="29">
        <v>0.29</v>
      </c>
      <c r="AD22" s="29">
        <v>0.15</v>
      </c>
      <c r="AE22" s="27">
        <v>0.2</v>
      </c>
      <c r="AF22" s="29">
        <v>0.26</v>
      </c>
      <c r="AG22" s="29">
        <v>0.17</v>
      </c>
      <c r="AH22" s="29">
        <v>0.21</v>
      </c>
      <c r="AI22" s="29">
        <v>0.09</v>
      </c>
      <c r="AJ22" s="27">
        <v>0.2</v>
      </c>
      <c r="AK22" s="29">
        <v>0.28</v>
      </c>
      <c r="AL22" s="29">
        <v>0.16</v>
      </c>
      <c r="AM22" s="29">
        <v>0.03</v>
      </c>
      <c r="AN22" s="29">
        <v>0.32</v>
      </c>
      <c r="AO22" s="29">
        <v>0</v>
      </c>
      <c r="AP22" s="29">
        <v>0.36</v>
      </c>
      <c r="AQ22" s="29">
        <v>0.15</v>
      </c>
      <c r="AR22" s="29">
        <v>0.2</v>
      </c>
      <c r="AS22" s="29">
        <v>0.15</v>
      </c>
      <c r="AT22" s="29">
        <v>0.24</v>
      </c>
      <c r="AU22" s="27">
        <v>0.2</v>
      </c>
      <c r="AV22" s="29">
        <v>0.17</v>
      </c>
      <c r="AW22" s="29">
        <v>0.14</v>
      </c>
      <c r="AX22" s="29">
        <v>0.18</v>
      </c>
      <c r="AY22" s="29">
        <v>0.22</v>
      </c>
      <c r="AZ22" s="29">
        <v>0.25</v>
      </c>
      <c r="BA22" s="29">
        <v>0.29</v>
      </c>
      <c r="BB22" s="29">
        <v>0.21</v>
      </c>
      <c r="BC22" s="27">
        <v>0.2</v>
      </c>
      <c r="BD22" s="29">
        <v>0.21</v>
      </c>
      <c r="BE22" s="29">
        <v>0.23</v>
      </c>
      <c r="BF22" s="29">
        <v>0.1</v>
      </c>
      <c r="BG22" s="29">
        <v>0.31</v>
      </c>
      <c r="BH22" s="29">
        <v>0.31</v>
      </c>
      <c r="BI22" s="29">
        <v>0.28</v>
      </c>
      <c r="BJ22" s="29">
        <v>0.17</v>
      </c>
      <c r="BK22" s="29">
        <v>0.1</v>
      </c>
      <c r="BL22" s="29">
        <v>0.17</v>
      </c>
      <c r="BM22" s="29">
        <v>0.11</v>
      </c>
      <c r="BN22" s="29">
        <v>0.1</v>
      </c>
      <c r="BO22" s="29">
        <v>0.25</v>
      </c>
      <c r="BP22" s="29">
        <v>0.18</v>
      </c>
    </row>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12">
      <c r="A24" s="3" t="s">
        <v>255</v>
      </c>
      <c r="B24" s="28">
        <f>ROUND(SUM(B8,B11)/B5,2)</f>
        <v>0.14</v>
      </c>
      <c r="C24" s="28">
        <f aca="true" t="shared" si="0" ref="C24:BN24">ROUND(SUM(C8,C11)/C5,2)</f>
        <v>0.17</v>
      </c>
      <c r="D24" s="28">
        <f t="shared" si="0"/>
        <v>0.11</v>
      </c>
      <c r="E24" s="28">
        <f t="shared" si="0"/>
        <v>0.14</v>
      </c>
      <c r="F24" s="28">
        <f t="shared" si="0"/>
        <v>0.17</v>
      </c>
      <c r="G24" s="28">
        <f t="shared" si="0"/>
        <v>0.13</v>
      </c>
      <c r="H24" s="28">
        <f t="shared" si="0"/>
        <v>0.13</v>
      </c>
      <c r="I24" s="28">
        <f t="shared" si="0"/>
        <v>0.14</v>
      </c>
      <c r="J24" s="28">
        <f t="shared" si="0"/>
        <v>0.12</v>
      </c>
      <c r="K24" s="28">
        <f t="shared" si="0"/>
        <v>0.14</v>
      </c>
      <c r="L24" s="28">
        <f t="shared" si="0"/>
        <v>0.14</v>
      </c>
      <c r="M24" s="28">
        <f t="shared" si="0"/>
        <v>0.13</v>
      </c>
      <c r="N24" s="28">
        <f t="shared" si="0"/>
        <v>0.08</v>
      </c>
      <c r="O24" s="28">
        <f t="shared" si="0"/>
        <v>0.11</v>
      </c>
      <c r="P24" s="28">
        <f t="shared" si="0"/>
        <v>0.14</v>
      </c>
      <c r="Q24" s="28">
        <f t="shared" si="0"/>
        <v>0.11</v>
      </c>
      <c r="R24" s="28">
        <f t="shared" si="0"/>
        <v>0.13</v>
      </c>
      <c r="S24" s="28">
        <f t="shared" si="0"/>
        <v>0.66</v>
      </c>
      <c r="T24" s="28">
        <f t="shared" si="0"/>
        <v>0.08</v>
      </c>
      <c r="U24" s="28">
        <f t="shared" si="0"/>
        <v>0.09</v>
      </c>
      <c r="V24" s="28">
        <f t="shared" si="0"/>
        <v>0.2</v>
      </c>
      <c r="W24" s="28">
        <f t="shared" si="0"/>
        <v>0.33</v>
      </c>
      <c r="X24" s="28">
        <f t="shared" si="0"/>
        <v>0.23</v>
      </c>
      <c r="Y24" s="28">
        <f t="shared" si="0"/>
        <v>0.05</v>
      </c>
      <c r="Z24" s="28">
        <f t="shared" si="0"/>
        <v>0.06</v>
      </c>
      <c r="AA24" s="28">
        <f t="shared" si="0"/>
        <v>0.14</v>
      </c>
      <c r="AB24" s="28">
        <f t="shared" si="0"/>
        <v>0.23</v>
      </c>
      <c r="AC24" s="28">
        <f t="shared" si="0"/>
        <v>0.08</v>
      </c>
      <c r="AD24" s="28">
        <f t="shared" si="0"/>
        <v>0.05</v>
      </c>
      <c r="AE24" s="28">
        <f t="shared" si="0"/>
        <v>0.14</v>
      </c>
      <c r="AF24" s="28">
        <f t="shared" si="0"/>
        <v>0.11</v>
      </c>
      <c r="AG24" s="28">
        <f t="shared" si="0"/>
        <v>0.17</v>
      </c>
      <c r="AH24" s="28">
        <f t="shared" si="0"/>
        <v>0.16</v>
      </c>
      <c r="AI24" s="28">
        <f t="shared" si="0"/>
        <v>0.08</v>
      </c>
      <c r="AJ24" s="28">
        <f t="shared" si="0"/>
        <v>0.14</v>
      </c>
      <c r="AK24" s="28">
        <f t="shared" si="0"/>
        <v>0.1</v>
      </c>
      <c r="AL24" s="28">
        <f t="shared" si="0"/>
        <v>0.14</v>
      </c>
      <c r="AM24" s="28">
        <f t="shared" si="0"/>
        <v>0.48</v>
      </c>
      <c r="AN24" s="28">
        <f t="shared" si="0"/>
        <v>0.07</v>
      </c>
      <c r="AO24" s="28">
        <f t="shared" si="0"/>
        <v>0</v>
      </c>
      <c r="AP24" s="28">
        <f t="shared" si="0"/>
        <v>0.21</v>
      </c>
      <c r="AQ24" s="28">
        <f t="shared" si="0"/>
        <v>0.17</v>
      </c>
      <c r="AR24" s="28">
        <f t="shared" si="0"/>
        <v>0.27</v>
      </c>
      <c r="AS24" s="28">
        <f t="shared" si="0"/>
        <v>0.08</v>
      </c>
      <c r="AT24" s="28">
        <f t="shared" si="0"/>
        <v>0.11</v>
      </c>
      <c r="AU24" s="28">
        <f t="shared" si="0"/>
        <v>0.14</v>
      </c>
      <c r="AV24" s="28">
        <f t="shared" si="0"/>
        <v>0.19</v>
      </c>
      <c r="AW24" s="28">
        <f t="shared" si="0"/>
        <v>0.1</v>
      </c>
      <c r="AX24" s="28">
        <f t="shared" si="0"/>
        <v>0.14</v>
      </c>
      <c r="AY24" s="28">
        <f t="shared" si="0"/>
        <v>0.11</v>
      </c>
      <c r="AZ24" s="28">
        <f t="shared" si="0"/>
        <v>0.16</v>
      </c>
      <c r="BA24" s="28">
        <f t="shared" si="0"/>
        <v>0.08</v>
      </c>
      <c r="BB24" s="28">
        <f t="shared" si="0"/>
        <v>0.15</v>
      </c>
      <c r="BC24" s="28">
        <f t="shared" si="0"/>
        <v>0.14</v>
      </c>
      <c r="BD24" s="28">
        <f t="shared" si="0"/>
        <v>0.16</v>
      </c>
      <c r="BE24" s="28">
        <f t="shared" si="0"/>
        <v>0.19</v>
      </c>
      <c r="BF24" s="28">
        <f t="shared" si="0"/>
        <v>0.32</v>
      </c>
      <c r="BG24" s="28">
        <f t="shared" si="0"/>
        <v>0.13</v>
      </c>
      <c r="BH24" s="28">
        <f t="shared" si="0"/>
        <v>0.12</v>
      </c>
      <c r="BI24" s="28">
        <f t="shared" si="0"/>
        <v>0.19</v>
      </c>
      <c r="BJ24" s="28">
        <f t="shared" si="0"/>
        <v>0.26</v>
      </c>
      <c r="BK24" s="28">
        <f t="shared" si="0"/>
        <v>0.33</v>
      </c>
      <c r="BL24" s="28">
        <f t="shared" si="0"/>
        <v>0.22</v>
      </c>
      <c r="BM24" s="28">
        <f t="shared" si="0"/>
        <v>0.23</v>
      </c>
      <c r="BN24" s="28">
        <f t="shared" si="0"/>
        <v>0.29</v>
      </c>
      <c r="BO24" s="28">
        <f>ROUND(SUM(BO8,BO11)/BO5,2)</f>
        <v>0.17</v>
      </c>
      <c r="BP24" s="28">
        <f>ROUND(SUM(BP8,BP11)/BP5,2)</f>
        <v>0.11</v>
      </c>
    </row>
    <row r="25" spans="1:68" ht="12">
      <c r="A25" s="3" t="s">
        <v>256</v>
      </c>
      <c r="B25" s="28">
        <f>ROUND(SUM(B17,B20)/B5,2)</f>
        <v>0.33</v>
      </c>
      <c r="C25" s="28">
        <f aca="true" t="shared" si="1" ref="C25:BN25">ROUND(SUM(C17,C20)/C5,2)</f>
        <v>0.37</v>
      </c>
      <c r="D25" s="28">
        <f t="shared" si="1"/>
        <v>0.29</v>
      </c>
      <c r="E25" s="28">
        <f t="shared" si="1"/>
        <v>0.33</v>
      </c>
      <c r="F25" s="28">
        <f t="shared" si="1"/>
        <v>0.27</v>
      </c>
      <c r="G25" s="28">
        <f t="shared" si="1"/>
        <v>0.27</v>
      </c>
      <c r="H25" s="28">
        <f t="shared" si="1"/>
        <v>0.33</v>
      </c>
      <c r="I25" s="28">
        <f t="shared" si="1"/>
        <v>0.37</v>
      </c>
      <c r="J25" s="28">
        <f t="shared" si="1"/>
        <v>0.41</v>
      </c>
      <c r="K25" s="28">
        <f t="shared" si="1"/>
        <v>0.33</v>
      </c>
      <c r="L25" s="28">
        <f t="shared" si="1"/>
        <v>0.33</v>
      </c>
      <c r="M25" s="28">
        <f t="shared" si="1"/>
        <v>0.36</v>
      </c>
      <c r="N25" s="28">
        <f t="shared" si="1"/>
        <v>0.28</v>
      </c>
      <c r="O25" s="28">
        <f t="shared" si="1"/>
        <v>0.33</v>
      </c>
      <c r="P25" s="28">
        <f t="shared" si="1"/>
        <v>0.33</v>
      </c>
      <c r="Q25" s="28">
        <f t="shared" si="1"/>
        <v>0.44</v>
      </c>
      <c r="R25" s="28">
        <f t="shared" si="1"/>
        <v>0.29</v>
      </c>
      <c r="S25" s="28">
        <f t="shared" si="1"/>
        <v>0.01</v>
      </c>
      <c r="T25" s="28">
        <f t="shared" si="1"/>
        <v>0.59</v>
      </c>
      <c r="U25" s="28">
        <f t="shared" si="1"/>
        <v>0.41</v>
      </c>
      <c r="V25" s="28">
        <f t="shared" si="1"/>
        <v>0</v>
      </c>
      <c r="W25" s="28">
        <f t="shared" si="1"/>
        <v>0.15</v>
      </c>
      <c r="X25" s="28">
        <f t="shared" si="1"/>
        <v>0.69</v>
      </c>
      <c r="Y25" s="28">
        <f t="shared" si="1"/>
        <v>0.31</v>
      </c>
      <c r="Z25" s="28">
        <f t="shared" si="1"/>
        <v>0.24</v>
      </c>
      <c r="AA25" s="28">
        <f t="shared" si="1"/>
        <v>0.33</v>
      </c>
      <c r="AB25" s="28">
        <f t="shared" si="1"/>
        <v>0.23</v>
      </c>
      <c r="AC25" s="28">
        <f t="shared" si="1"/>
        <v>0.44</v>
      </c>
      <c r="AD25" s="28">
        <f t="shared" si="1"/>
        <v>0.2</v>
      </c>
      <c r="AE25" s="28">
        <f t="shared" si="1"/>
        <v>0.33</v>
      </c>
      <c r="AF25" s="28">
        <f t="shared" si="1"/>
        <v>0.42</v>
      </c>
      <c r="AG25" s="28">
        <f t="shared" si="1"/>
        <v>0.27</v>
      </c>
      <c r="AH25" s="28">
        <f t="shared" si="1"/>
        <v>0.34</v>
      </c>
      <c r="AI25" s="28">
        <f t="shared" si="1"/>
        <v>0.14</v>
      </c>
      <c r="AJ25" s="28">
        <f t="shared" si="1"/>
        <v>0.33</v>
      </c>
      <c r="AK25" s="28">
        <f t="shared" si="1"/>
        <v>0.45</v>
      </c>
      <c r="AL25" s="28">
        <f t="shared" si="1"/>
        <v>0.28</v>
      </c>
      <c r="AM25" s="28">
        <f t="shared" si="1"/>
        <v>0.07</v>
      </c>
      <c r="AN25" s="28">
        <f t="shared" si="1"/>
        <v>0.41</v>
      </c>
      <c r="AO25" s="28">
        <f t="shared" si="1"/>
        <v>0</v>
      </c>
      <c r="AP25" s="28">
        <f t="shared" si="1"/>
        <v>0.52</v>
      </c>
      <c r="AQ25" s="28">
        <f t="shared" si="1"/>
        <v>0.24</v>
      </c>
      <c r="AR25" s="28">
        <f t="shared" si="1"/>
        <v>0.36</v>
      </c>
      <c r="AS25" s="28">
        <f t="shared" si="1"/>
        <v>0.22</v>
      </c>
      <c r="AT25" s="28">
        <f t="shared" si="1"/>
        <v>0.33</v>
      </c>
      <c r="AU25" s="28">
        <f t="shared" si="1"/>
        <v>0.33</v>
      </c>
      <c r="AV25" s="28">
        <f t="shared" si="1"/>
        <v>0.3</v>
      </c>
      <c r="AW25" s="28">
        <f t="shared" si="1"/>
        <v>0.25</v>
      </c>
      <c r="AX25" s="28">
        <f t="shared" si="1"/>
        <v>0.34</v>
      </c>
      <c r="AY25" s="28">
        <f t="shared" si="1"/>
        <v>0.3</v>
      </c>
      <c r="AZ25" s="28">
        <f t="shared" si="1"/>
        <v>0.41</v>
      </c>
      <c r="BA25" s="28">
        <f t="shared" si="1"/>
        <v>0.44</v>
      </c>
      <c r="BB25" s="28">
        <f t="shared" si="1"/>
        <v>0.3</v>
      </c>
      <c r="BC25" s="28">
        <f t="shared" si="1"/>
        <v>0.33</v>
      </c>
      <c r="BD25" s="28">
        <f t="shared" si="1"/>
        <v>0.39</v>
      </c>
      <c r="BE25" s="28">
        <f t="shared" si="1"/>
        <v>0.4</v>
      </c>
      <c r="BF25" s="28">
        <f t="shared" si="1"/>
        <v>0.34</v>
      </c>
      <c r="BG25" s="28">
        <f t="shared" si="1"/>
        <v>0.47</v>
      </c>
      <c r="BH25" s="28">
        <f t="shared" si="1"/>
        <v>0.5</v>
      </c>
      <c r="BI25" s="28">
        <f t="shared" si="1"/>
        <v>0.45</v>
      </c>
      <c r="BJ25" s="28">
        <f t="shared" si="1"/>
        <v>0.28</v>
      </c>
      <c r="BK25" s="28">
        <f t="shared" si="1"/>
        <v>0.2</v>
      </c>
      <c r="BL25" s="28">
        <f t="shared" si="1"/>
        <v>0.25</v>
      </c>
      <c r="BM25" s="28">
        <f t="shared" si="1"/>
        <v>0.29</v>
      </c>
      <c r="BN25" s="28">
        <f t="shared" si="1"/>
        <v>0.22</v>
      </c>
      <c r="BO25" s="28">
        <f>ROUND(SUM(BO17,BO20)/BO5,2)</f>
        <v>0.36</v>
      </c>
      <c r="BP25" s="28">
        <f>ROUND(SUM(BP17,BP20)/BP5,2)</f>
        <v>0.29</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257</v>
      </c>
      <c r="B27" s="28">
        <f>B24-B25</f>
        <v>-0.19</v>
      </c>
      <c r="C27" s="28">
        <f aca="true" t="shared" si="2" ref="C27:BN27">C24-C25</f>
        <v>-0.19999999999999998</v>
      </c>
      <c r="D27" s="28">
        <f t="shared" si="2"/>
        <v>-0.18</v>
      </c>
      <c r="E27" s="28">
        <f t="shared" si="2"/>
        <v>-0.19</v>
      </c>
      <c r="F27" s="28">
        <f t="shared" si="2"/>
        <v>-0.1</v>
      </c>
      <c r="G27" s="28">
        <f t="shared" si="2"/>
        <v>-0.14</v>
      </c>
      <c r="H27" s="28">
        <f t="shared" si="2"/>
        <v>-0.2</v>
      </c>
      <c r="I27" s="28">
        <f t="shared" si="2"/>
        <v>-0.22999999999999998</v>
      </c>
      <c r="J27" s="28">
        <f t="shared" si="2"/>
        <v>-0.29</v>
      </c>
      <c r="K27" s="28">
        <f t="shared" si="2"/>
        <v>-0.19</v>
      </c>
      <c r="L27" s="28">
        <f t="shared" si="2"/>
        <v>-0.19</v>
      </c>
      <c r="M27" s="28">
        <f t="shared" si="2"/>
        <v>-0.22999999999999998</v>
      </c>
      <c r="N27" s="28">
        <f t="shared" si="2"/>
        <v>-0.2</v>
      </c>
      <c r="O27" s="28">
        <f t="shared" si="2"/>
        <v>-0.22000000000000003</v>
      </c>
      <c r="P27" s="28">
        <f t="shared" si="2"/>
        <v>-0.19</v>
      </c>
      <c r="Q27" s="28">
        <f t="shared" si="2"/>
        <v>-0.33</v>
      </c>
      <c r="R27" s="28">
        <f t="shared" si="2"/>
        <v>-0.15999999999999998</v>
      </c>
      <c r="S27" s="28">
        <f t="shared" si="2"/>
        <v>0.65</v>
      </c>
      <c r="T27" s="28">
        <f t="shared" si="2"/>
        <v>-0.51</v>
      </c>
      <c r="U27" s="28">
        <f t="shared" si="2"/>
        <v>-0.31999999999999995</v>
      </c>
      <c r="V27" s="28">
        <f t="shared" si="2"/>
        <v>0.2</v>
      </c>
      <c r="W27" s="28">
        <f t="shared" si="2"/>
        <v>0.18000000000000002</v>
      </c>
      <c r="X27" s="28">
        <f t="shared" si="2"/>
        <v>-0.45999999999999996</v>
      </c>
      <c r="Y27" s="28">
        <f t="shared" si="2"/>
        <v>-0.26</v>
      </c>
      <c r="Z27" s="28">
        <f t="shared" si="2"/>
        <v>-0.18</v>
      </c>
      <c r="AA27" s="28">
        <f t="shared" si="2"/>
        <v>-0.19</v>
      </c>
      <c r="AB27" s="28">
        <f t="shared" si="2"/>
        <v>0</v>
      </c>
      <c r="AC27" s="28">
        <f t="shared" si="2"/>
        <v>-0.36</v>
      </c>
      <c r="AD27" s="28">
        <f t="shared" si="2"/>
        <v>-0.15000000000000002</v>
      </c>
      <c r="AE27" s="28">
        <f t="shared" si="2"/>
        <v>-0.19</v>
      </c>
      <c r="AF27" s="28">
        <f t="shared" si="2"/>
        <v>-0.31</v>
      </c>
      <c r="AG27" s="28">
        <f t="shared" si="2"/>
        <v>-0.1</v>
      </c>
      <c r="AH27" s="28">
        <f t="shared" si="2"/>
        <v>-0.18000000000000002</v>
      </c>
      <c r="AI27" s="28">
        <f t="shared" si="2"/>
        <v>-0.06000000000000001</v>
      </c>
      <c r="AJ27" s="28">
        <f t="shared" si="2"/>
        <v>-0.19</v>
      </c>
      <c r="AK27" s="28">
        <f t="shared" si="2"/>
        <v>-0.35</v>
      </c>
      <c r="AL27" s="28">
        <f t="shared" si="2"/>
        <v>-0.14</v>
      </c>
      <c r="AM27" s="28">
        <f t="shared" si="2"/>
        <v>0.41</v>
      </c>
      <c r="AN27" s="28">
        <f t="shared" si="2"/>
        <v>-0.33999999999999997</v>
      </c>
      <c r="AO27" s="28">
        <f t="shared" si="2"/>
        <v>0</v>
      </c>
      <c r="AP27" s="28">
        <f t="shared" si="2"/>
        <v>-0.31000000000000005</v>
      </c>
      <c r="AQ27" s="28">
        <f t="shared" si="2"/>
        <v>-0.06999999999999998</v>
      </c>
      <c r="AR27" s="28">
        <f t="shared" si="2"/>
        <v>-0.08999999999999997</v>
      </c>
      <c r="AS27" s="28">
        <f t="shared" si="2"/>
        <v>-0.14</v>
      </c>
      <c r="AT27" s="28">
        <f t="shared" si="2"/>
        <v>-0.22000000000000003</v>
      </c>
      <c r="AU27" s="28">
        <f t="shared" si="2"/>
        <v>-0.19</v>
      </c>
      <c r="AV27" s="28">
        <f t="shared" si="2"/>
        <v>-0.10999999999999999</v>
      </c>
      <c r="AW27" s="28">
        <f t="shared" si="2"/>
        <v>-0.15</v>
      </c>
      <c r="AX27" s="28">
        <f t="shared" si="2"/>
        <v>-0.2</v>
      </c>
      <c r="AY27" s="28">
        <f t="shared" si="2"/>
        <v>-0.19</v>
      </c>
      <c r="AZ27" s="28">
        <f t="shared" si="2"/>
        <v>-0.24999999999999997</v>
      </c>
      <c r="BA27" s="28">
        <f t="shared" si="2"/>
        <v>-0.36</v>
      </c>
      <c r="BB27" s="28">
        <f t="shared" si="2"/>
        <v>-0.15</v>
      </c>
      <c r="BC27" s="28">
        <f t="shared" si="2"/>
        <v>-0.19</v>
      </c>
      <c r="BD27" s="28">
        <f t="shared" si="2"/>
        <v>-0.23</v>
      </c>
      <c r="BE27" s="28">
        <f t="shared" si="2"/>
        <v>-0.21000000000000002</v>
      </c>
      <c r="BF27" s="28">
        <f t="shared" si="2"/>
        <v>-0.020000000000000018</v>
      </c>
      <c r="BG27" s="28">
        <f t="shared" si="2"/>
        <v>-0.33999999999999997</v>
      </c>
      <c r="BH27" s="28">
        <f t="shared" si="2"/>
        <v>-0.38</v>
      </c>
      <c r="BI27" s="28">
        <f t="shared" si="2"/>
        <v>-0.26</v>
      </c>
      <c r="BJ27" s="28">
        <f t="shared" si="2"/>
        <v>-0.020000000000000018</v>
      </c>
      <c r="BK27" s="28">
        <f t="shared" si="2"/>
        <v>0.13</v>
      </c>
      <c r="BL27" s="28">
        <f t="shared" si="2"/>
        <v>-0.03</v>
      </c>
      <c r="BM27" s="28">
        <f t="shared" si="2"/>
        <v>-0.05999999999999997</v>
      </c>
      <c r="BN27" s="28">
        <f t="shared" si="2"/>
        <v>0.06999999999999998</v>
      </c>
      <c r="BO27" s="28">
        <f>BO24-BO25</f>
        <v>-0.18999999999999997</v>
      </c>
      <c r="BP27" s="28">
        <f>BP24-BP25</f>
        <v>-0.18</v>
      </c>
    </row>
    <row r="28" spans="2:68" ht="12">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75">
      <c r="A29" s="23" t="s">
        <v>244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28" customFormat="1" ht="12"/>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8">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2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4.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119</v>
      </c>
      <c r="AA2" s="5" t="s">
        <v>10</v>
      </c>
      <c r="AB2" s="4" t="s">
        <v>32</v>
      </c>
      <c r="AC2" s="4" t="s">
        <v>33</v>
      </c>
      <c r="AD2" s="4" t="s">
        <v>34</v>
      </c>
      <c r="AE2" s="5" t="s">
        <v>10</v>
      </c>
      <c r="AF2" s="4" t="s">
        <v>35</v>
      </c>
      <c r="AG2" s="4" t="s">
        <v>36</v>
      </c>
      <c r="AH2" s="4" t="s">
        <v>37</v>
      </c>
      <c r="AI2" s="4" t="s">
        <v>120</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35</v>
      </c>
      <c r="B8" s="2">
        <v>659</v>
      </c>
      <c r="C8" s="2">
        <v>361</v>
      </c>
      <c r="D8" s="2">
        <v>298</v>
      </c>
      <c r="E8" s="2">
        <v>659</v>
      </c>
      <c r="F8" s="2">
        <v>135</v>
      </c>
      <c r="G8" s="2">
        <v>72</v>
      </c>
      <c r="H8" s="2">
        <v>108</v>
      </c>
      <c r="I8" s="2">
        <v>115</v>
      </c>
      <c r="J8" s="2">
        <v>230</v>
      </c>
      <c r="K8" s="2">
        <v>659</v>
      </c>
      <c r="L8" s="2">
        <v>569</v>
      </c>
      <c r="M8" s="2">
        <v>32</v>
      </c>
      <c r="N8" s="2">
        <v>34</v>
      </c>
      <c r="O8" s="2">
        <v>25</v>
      </c>
      <c r="P8" s="2">
        <v>635</v>
      </c>
      <c r="Q8" s="2">
        <v>487</v>
      </c>
      <c r="R8" s="2">
        <v>16</v>
      </c>
      <c r="S8" s="2">
        <v>11</v>
      </c>
      <c r="T8" s="2">
        <v>29</v>
      </c>
      <c r="U8" s="2">
        <v>1</v>
      </c>
      <c r="V8" s="2">
        <v>0</v>
      </c>
      <c r="W8" s="2">
        <v>9</v>
      </c>
      <c r="X8" s="2">
        <v>1</v>
      </c>
      <c r="Y8" s="2">
        <v>11</v>
      </c>
      <c r="Z8" s="2">
        <v>69</v>
      </c>
      <c r="AA8" s="2">
        <v>659</v>
      </c>
      <c r="AB8" s="2">
        <v>197</v>
      </c>
      <c r="AC8" s="2">
        <v>435</v>
      </c>
      <c r="AD8" s="2">
        <v>27</v>
      </c>
      <c r="AE8" s="2">
        <v>659</v>
      </c>
      <c r="AF8" s="2">
        <v>659</v>
      </c>
      <c r="AG8" s="2">
        <v>0</v>
      </c>
      <c r="AH8" s="2">
        <v>0</v>
      </c>
      <c r="AI8" s="2">
        <v>0</v>
      </c>
      <c r="AJ8" s="2">
        <v>659</v>
      </c>
      <c r="AK8" s="2">
        <v>524</v>
      </c>
      <c r="AL8" s="2">
        <v>32</v>
      </c>
      <c r="AM8" s="2">
        <v>23</v>
      </c>
      <c r="AN8" s="2">
        <v>1</v>
      </c>
      <c r="AO8" s="2">
        <v>2</v>
      </c>
      <c r="AP8" s="2">
        <v>10</v>
      </c>
      <c r="AQ8" s="2">
        <v>4</v>
      </c>
      <c r="AR8" s="2">
        <v>1</v>
      </c>
      <c r="AS8" s="2">
        <v>37</v>
      </c>
      <c r="AT8" s="2">
        <v>25</v>
      </c>
      <c r="AU8" s="2">
        <v>659</v>
      </c>
      <c r="AV8" s="2">
        <v>136</v>
      </c>
      <c r="AW8" s="2">
        <v>40</v>
      </c>
      <c r="AX8" s="2">
        <v>105</v>
      </c>
      <c r="AY8" s="2">
        <v>59</v>
      </c>
      <c r="AZ8" s="2">
        <v>123</v>
      </c>
      <c r="BA8" s="2">
        <v>119</v>
      </c>
      <c r="BB8" s="2">
        <v>78</v>
      </c>
      <c r="BC8" s="2">
        <v>659</v>
      </c>
      <c r="BD8" s="2">
        <v>26</v>
      </c>
      <c r="BE8" s="2">
        <v>73</v>
      </c>
      <c r="BF8" s="2">
        <v>19</v>
      </c>
      <c r="BG8" s="2">
        <v>52</v>
      </c>
      <c r="BH8" s="2">
        <v>158</v>
      </c>
      <c r="BI8" s="2">
        <v>78</v>
      </c>
      <c r="BJ8" s="2">
        <v>65</v>
      </c>
      <c r="BK8" s="2">
        <v>13</v>
      </c>
      <c r="BL8" s="2">
        <v>14</v>
      </c>
      <c r="BM8" s="2">
        <v>55</v>
      </c>
      <c r="BN8" s="2">
        <v>28</v>
      </c>
      <c r="BO8" s="2">
        <v>16</v>
      </c>
      <c r="BP8" s="2">
        <v>281</v>
      </c>
    </row>
    <row r="9" spans="1:68" ht="12">
      <c r="A9" s="47"/>
      <c r="B9" s="2">
        <v>682</v>
      </c>
      <c r="C9" s="2" t="s">
        <v>0</v>
      </c>
      <c r="D9" s="2" t="s">
        <v>0</v>
      </c>
      <c r="E9" s="2">
        <v>682</v>
      </c>
      <c r="F9" s="2" t="s">
        <v>0</v>
      </c>
      <c r="G9" s="2" t="s">
        <v>0</v>
      </c>
      <c r="H9" s="2" t="s">
        <v>0</v>
      </c>
      <c r="I9" s="2" t="s">
        <v>0</v>
      </c>
      <c r="J9" s="2" t="s">
        <v>0</v>
      </c>
      <c r="K9" s="2">
        <v>682</v>
      </c>
      <c r="L9" s="2" t="s">
        <v>0</v>
      </c>
      <c r="M9" s="2" t="s">
        <v>0</v>
      </c>
      <c r="N9" s="2" t="s">
        <v>0</v>
      </c>
      <c r="O9" s="2" t="s">
        <v>0</v>
      </c>
      <c r="P9" s="2">
        <v>661</v>
      </c>
      <c r="Q9" s="2" t="s">
        <v>0</v>
      </c>
      <c r="R9" s="2" t="s">
        <v>0</v>
      </c>
      <c r="S9" s="2" t="s">
        <v>0</v>
      </c>
      <c r="T9" s="2" t="s">
        <v>0</v>
      </c>
      <c r="U9" s="2" t="s">
        <v>0</v>
      </c>
      <c r="V9" s="2" t="s">
        <v>0</v>
      </c>
      <c r="W9" s="2" t="s">
        <v>0</v>
      </c>
      <c r="X9" s="2" t="s">
        <v>0</v>
      </c>
      <c r="Y9" s="2" t="s">
        <v>0</v>
      </c>
      <c r="Z9" s="2" t="s">
        <v>0</v>
      </c>
      <c r="AA9" s="2">
        <v>682</v>
      </c>
      <c r="AB9" s="2" t="s">
        <v>0</v>
      </c>
      <c r="AC9" s="2" t="s">
        <v>0</v>
      </c>
      <c r="AD9" s="2" t="s">
        <v>0</v>
      </c>
      <c r="AE9" s="2">
        <v>682</v>
      </c>
      <c r="AF9" s="2" t="s">
        <v>0</v>
      </c>
      <c r="AG9" s="2" t="s">
        <v>0</v>
      </c>
      <c r="AH9" s="2" t="s">
        <v>0</v>
      </c>
      <c r="AI9" s="2" t="s">
        <v>0</v>
      </c>
      <c r="AJ9" s="2">
        <v>682</v>
      </c>
      <c r="AK9" s="2" t="s">
        <v>0</v>
      </c>
      <c r="AL9" s="2" t="s">
        <v>0</v>
      </c>
      <c r="AM9" s="2" t="s">
        <v>0</v>
      </c>
      <c r="AN9" s="2" t="s">
        <v>0</v>
      </c>
      <c r="AO9" s="2" t="s">
        <v>0</v>
      </c>
      <c r="AP9" s="2" t="s">
        <v>0</v>
      </c>
      <c r="AQ9" s="2" t="s">
        <v>0</v>
      </c>
      <c r="AR9" s="2" t="s">
        <v>0</v>
      </c>
      <c r="AS9" s="2" t="s">
        <v>0</v>
      </c>
      <c r="AT9" s="2" t="s">
        <v>0</v>
      </c>
      <c r="AU9" s="2">
        <v>682</v>
      </c>
      <c r="AV9" s="2" t="s">
        <v>0</v>
      </c>
      <c r="AW9" s="2" t="s">
        <v>0</v>
      </c>
      <c r="AX9" s="2" t="s">
        <v>0</v>
      </c>
      <c r="AY9" s="2" t="s">
        <v>0</v>
      </c>
      <c r="AZ9" s="2" t="s">
        <v>0</v>
      </c>
      <c r="BA9" s="2" t="s">
        <v>0</v>
      </c>
      <c r="BB9" s="2" t="s">
        <v>0</v>
      </c>
      <c r="BC9" s="2">
        <v>682</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0.33</v>
      </c>
      <c r="C10" s="29">
        <v>0.37</v>
      </c>
      <c r="D10" s="29">
        <v>0.29</v>
      </c>
      <c r="E10" s="27">
        <v>0.33</v>
      </c>
      <c r="F10" s="29">
        <v>0.24</v>
      </c>
      <c r="G10" s="29">
        <v>0.22</v>
      </c>
      <c r="H10" s="29">
        <v>0.3</v>
      </c>
      <c r="I10" s="29">
        <v>0.39</v>
      </c>
      <c r="J10" s="29">
        <v>0.5</v>
      </c>
      <c r="K10" s="27">
        <v>0.33</v>
      </c>
      <c r="L10" s="29">
        <v>0.34</v>
      </c>
      <c r="M10" s="29">
        <v>0.19</v>
      </c>
      <c r="N10" s="29">
        <v>0.35</v>
      </c>
      <c r="O10" s="29">
        <v>0.44</v>
      </c>
      <c r="P10" s="27">
        <v>0.33</v>
      </c>
      <c r="Q10" s="29">
        <v>0.81</v>
      </c>
      <c r="R10" s="29">
        <v>0.02</v>
      </c>
      <c r="S10" s="29">
        <v>0.11</v>
      </c>
      <c r="T10" s="29">
        <v>0.37</v>
      </c>
      <c r="U10" s="29">
        <v>0.01</v>
      </c>
      <c r="V10" s="29">
        <v>0</v>
      </c>
      <c r="W10" s="29">
        <v>0.15</v>
      </c>
      <c r="X10" s="29">
        <v>0.11</v>
      </c>
      <c r="Y10" s="29">
        <v>0.1</v>
      </c>
      <c r="Z10" s="29">
        <v>0.24</v>
      </c>
      <c r="AA10" s="27">
        <v>0.33</v>
      </c>
      <c r="AB10" s="29">
        <v>0.23</v>
      </c>
      <c r="AC10" s="29">
        <v>0.46</v>
      </c>
      <c r="AD10" s="29">
        <v>0.14</v>
      </c>
      <c r="AE10" s="27">
        <v>0.33</v>
      </c>
      <c r="AF10" s="29">
        <v>1</v>
      </c>
      <c r="AG10" s="29">
        <v>0</v>
      </c>
      <c r="AH10" s="29">
        <v>0</v>
      </c>
      <c r="AI10" s="29">
        <v>0</v>
      </c>
      <c r="AJ10" s="27">
        <v>0.33</v>
      </c>
      <c r="AK10" s="29">
        <v>0.7</v>
      </c>
      <c r="AL10" s="29">
        <v>0.05</v>
      </c>
      <c r="AM10" s="29">
        <v>0.18</v>
      </c>
      <c r="AN10" s="29">
        <v>0.02</v>
      </c>
      <c r="AO10" s="29">
        <v>0.23</v>
      </c>
      <c r="AP10" s="29">
        <v>0.32</v>
      </c>
      <c r="AQ10" s="29">
        <v>0.14</v>
      </c>
      <c r="AR10" s="29">
        <v>0.11</v>
      </c>
      <c r="AS10" s="29">
        <v>0.16</v>
      </c>
      <c r="AT10" s="29">
        <v>0.44</v>
      </c>
      <c r="AU10" s="27">
        <v>0.33</v>
      </c>
      <c r="AV10" s="29">
        <v>0.28</v>
      </c>
      <c r="AW10" s="29">
        <v>0.15</v>
      </c>
      <c r="AX10" s="29">
        <v>0.35</v>
      </c>
      <c r="AY10" s="29">
        <v>0.31</v>
      </c>
      <c r="AZ10" s="29">
        <v>0.53</v>
      </c>
      <c r="BA10" s="29">
        <v>0.46</v>
      </c>
      <c r="BB10" s="29">
        <v>0.28</v>
      </c>
      <c r="BC10" s="27">
        <v>0.33</v>
      </c>
      <c r="BD10" s="29">
        <v>0.21</v>
      </c>
      <c r="BE10" s="29">
        <v>0.4</v>
      </c>
      <c r="BF10" s="29">
        <v>0.37</v>
      </c>
      <c r="BG10" s="29">
        <v>0.67</v>
      </c>
      <c r="BH10" s="29">
        <v>0.59</v>
      </c>
      <c r="BI10" s="29">
        <v>0.57</v>
      </c>
      <c r="BJ10" s="29">
        <v>0.53</v>
      </c>
      <c r="BK10" s="29">
        <v>0.1</v>
      </c>
      <c r="BL10" s="29">
        <v>0.21</v>
      </c>
      <c r="BM10" s="29">
        <v>0.27</v>
      </c>
      <c r="BN10" s="29">
        <v>0.26</v>
      </c>
      <c r="BO10" s="29">
        <v>0.27</v>
      </c>
      <c r="BP10" s="29">
        <v>0.26</v>
      </c>
    </row>
    <row r="11" spans="1:68" ht="12">
      <c r="A11" s="47" t="s">
        <v>36</v>
      </c>
      <c r="B11" s="2">
        <v>561</v>
      </c>
      <c r="C11" s="2">
        <v>263</v>
      </c>
      <c r="D11" s="2">
        <v>297</v>
      </c>
      <c r="E11" s="2">
        <v>561</v>
      </c>
      <c r="F11" s="2">
        <v>214</v>
      </c>
      <c r="G11" s="2">
        <v>109</v>
      </c>
      <c r="H11" s="2">
        <v>99</v>
      </c>
      <c r="I11" s="2">
        <v>65</v>
      </c>
      <c r="J11" s="2">
        <v>73</v>
      </c>
      <c r="K11" s="2">
        <v>561</v>
      </c>
      <c r="L11" s="2">
        <v>472</v>
      </c>
      <c r="M11" s="2">
        <v>53</v>
      </c>
      <c r="N11" s="2">
        <v>29</v>
      </c>
      <c r="O11" s="2">
        <v>6</v>
      </c>
      <c r="P11" s="2">
        <v>554</v>
      </c>
      <c r="Q11" s="2">
        <v>9</v>
      </c>
      <c r="R11" s="2">
        <v>457</v>
      </c>
      <c r="S11" s="2">
        <v>14</v>
      </c>
      <c r="T11" s="2">
        <v>4</v>
      </c>
      <c r="U11" s="2">
        <v>20</v>
      </c>
      <c r="V11" s="2">
        <v>1</v>
      </c>
      <c r="W11" s="2">
        <v>17</v>
      </c>
      <c r="X11" s="2">
        <v>0</v>
      </c>
      <c r="Y11" s="2">
        <v>7</v>
      </c>
      <c r="Z11" s="2">
        <v>24</v>
      </c>
      <c r="AA11" s="2">
        <v>561</v>
      </c>
      <c r="AB11" s="2">
        <v>359</v>
      </c>
      <c r="AC11" s="2">
        <v>152</v>
      </c>
      <c r="AD11" s="2">
        <v>50</v>
      </c>
      <c r="AE11" s="2">
        <v>561</v>
      </c>
      <c r="AF11" s="2">
        <v>0</v>
      </c>
      <c r="AG11" s="2">
        <v>561</v>
      </c>
      <c r="AH11" s="2">
        <v>0</v>
      </c>
      <c r="AI11" s="2">
        <v>0</v>
      </c>
      <c r="AJ11" s="2">
        <v>561</v>
      </c>
      <c r="AK11" s="2">
        <v>18</v>
      </c>
      <c r="AL11" s="2">
        <v>446</v>
      </c>
      <c r="AM11" s="2">
        <v>31</v>
      </c>
      <c r="AN11" s="2">
        <v>18</v>
      </c>
      <c r="AO11" s="2">
        <v>0</v>
      </c>
      <c r="AP11" s="2">
        <v>4</v>
      </c>
      <c r="AQ11" s="2">
        <v>7</v>
      </c>
      <c r="AR11" s="2">
        <v>2</v>
      </c>
      <c r="AS11" s="2">
        <v>28</v>
      </c>
      <c r="AT11" s="2">
        <v>6</v>
      </c>
      <c r="AU11" s="2">
        <v>561</v>
      </c>
      <c r="AV11" s="2">
        <v>159</v>
      </c>
      <c r="AW11" s="2">
        <v>106</v>
      </c>
      <c r="AX11" s="2">
        <v>67</v>
      </c>
      <c r="AY11" s="2">
        <v>56</v>
      </c>
      <c r="AZ11" s="2">
        <v>36</v>
      </c>
      <c r="BA11" s="2">
        <v>42</v>
      </c>
      <c r="BB11" s="2">
        <v>95</v>
      </c>
      <c r="BC11" s="2">
        <v>561</v>
      </c>
      <c r="BD11" s="2">
        <v>56</v>
      </c>
      <c r="BE11" s="2">
        <v>52</v>
      </c>
      <c r="BF11" s="2">
        <v>20</v>
      </c>
      <c r="BG11" s="2">
        <v>14</v>
      </c>
      <c r="BH11" s="2">
        <v>31</v>
      </c>
      <c r="BI11" s="2">
        <v>24</v>
      </c>
      <c r="BJ11" s="2">
        <v>26</v>
      </c>
      <c r="BK11" s="2">
        <v>78</v>
      </c>
      <c r="BL11" s="2">
        <v>28</v>
      </c>
      <c r="BM11" s="2">
        <v>64</v>
      </c>
      <c r="BN11" s="2">
        <v>31</v>
      </c>
      <c r="BO11" s="2">
        <v>21</v>
      </c>
      <c r="BP11" s="2">
        <v>317</v>
      </c>
    </row>
    <row r="12" spans="1:68" ht="12">
      <c r="A12" s="47"/>
      <c r="B12" s="2">
        <v>506</v>
      </c>
      <c r="C12" s="2" t="s">
        <v>0</v>
      </c>
      <c r="D12" s="2" t="s">
        <v>0</v>
      </c>
      <c r="E12" s="2">
        <v>506</v>
      </c>
      <c r="F12" s="2" t="s">
        <v>0</v>
      </c>
      <c r="G12" s="2" t="s">
        <v>0</v>
      </c>
      <c r="H12" s="2" t="s">
        <v>0</v>
      </c>
      <c r="I12" s="2" t="s">
        <v>0</v>
      </c>
      <c r="J12" s="2" t="s">
        <v>0</v>
      </c>
      <c r="K12" s="2">
        <v>506</v>
      </c>
      <c r="L12" s="2" t="s">
        <v>0</v>
      </c>
      <c r="M12" s="2" t="s">
        <v>0</v>
      </c>
      <c r="N12" s="2" t="s">
        <v>0</v>
      </c>
      <c r="O12" s="2" t="s">
        <v>0</v>
      </c>
      <c r="P12" s="2">
        <v>500</v>
      </c>
      <c r="Q12" s="2" t="s">
        <v>0</v>
      </c>
      <c r="R12" s="2" t="s">
        <v>0</v>
      </c>
      <c r="S12" s="2" t="s">
        <v>0</v>
      </c>
      <c r="T12" s="2" t="s">
        <v>0</v>
      </c>
      <c r="U12" s="2" t="s">
        <v>0</v>
      </c>
      <c r="V12" s="2" t="s">
        <v>0</v>
      </c>
      <c r="W12" s="2" t="s">
        <v>0</v>
      </c>
      <c r="X12" s="2" t="s">
        <v>0</v>
      </c>
      <c r="Y12" s="2" t="s">
        <v>0</v>
      </c>
      <c r="Z12" s="2" t="s">
        <v>0</v>
      </c>
      <c r="AA12" s="2">
        <v>506</v>
      </c>
      <c r="AB12" s="2" t="s">
        <v>0</v>
      </c>
      <c r="AC12" s="2" t="s">
        <v>0</v>
      </c>
      <c r="AD12" s="2" t="s">
        <v>0</v>
      </c>
      <c r="AE12" s="2">
        <v>506</v>
      </c>
      <c r="AF12" s="2" t="s">
        <v>0</v>
      </c>
      <c r="AG12" s="2" t="s">
        <v>0</v>
      </c>
      <c r="AH12" s="2" t="s">
        <v>0</v>
      </c>
      <c r="AI12" s="2" t="s">
        <v>0</v>
      </c>
      <c r="AJ12" s="2">
        <v>506</v>
      </c>
      <c r="AK12" s="2" t="s">
        <v>0</v>
      </c>
      <c r="AL12" s="2" t="s">
        <v>0</v>
      </c>
      <c r="AM12" s="2" t="s">
        <v>0</v>
      </c>
      <c r="AN12" s="2" t="s">
        <v>0</v>
      </c>
      <c r="AO12" s="2" t="s">
        <v>0</v>
      </c>
      <c r="AP12" s="2" t="s">
        <v>0</v>
      </c>
      <c r="AQ12" s="2" t="s">
        <v>0</v>
      </c>
      <c r="AR12" s="2" t="s">
        <v>0</v>
      </c>
      <c r="AS12" s="2" t="s">
        <v>0</v>
      </c>
      <c r="AT12" s="2" t="s">
        <v>0</v>
      </c>
      <c r="AU12" s="2">
        <v>506</v>
      </c>
      <c r="AV12" s="2" t="s">
        <v>0</v>
      </c>
      <c r="AW12" s="2" t="s">
        <v>0</v>
      </c>
      <c r="AX12" s="2" t="s">
        <v>0</v>
      </c>
      <c r="AY12" s="2" t="s">
        <v>0</v>
      </c>
      <c r="AZ12" s="2" t="s">
        <v>0</v>
      </c>
      <c r="BA12" s="2" t="s">
        <v>0</v>
      </c>
      <c r="BB12" s="2" t="s">
        <v>0</v>
      </c>
      <c r="BC12" s="2">
        <v>506</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0.28</v>
      </c>
      <c r="C13" s="29">
        <v>0.27</v>
      </c>
      <c r="D13" s="29">
        <v>0.29</v>
      </c>
      <c r="E13" s="27">
        <v>0.28</v>
      </c>
      <c r="F13" s="29">
        <v>0.37</v>
      </c>
      <c r="G13" s="29">
        <v>0.34</v>
      </c>
      <c r="H13" s="29">
        <v>0.28</v>
      </c>
      <c r="I13" s="29">
        <v>0.22</v>
      </c>
      <c r="J13" s="29">
        <v>0.16</v>
      </c>
      <c r="K13" s="27">
        <v>0.28</v>
      </c>
      <c r="L13" s="29">
        <v>0.28</v>
      </c>
      <c r="M13" s="29">
        <v>0.31</v>
      </c>
      <c r="N13" s="29">
        <v>0.3</v>
      </c>
      <c r="O13" s="29">
        <v>0.12</v>
      </c>
      <c r="P13" s="27">
        <v>0.28</v>
      </c>
      <c r="Q13" s="29">
        <v>0.02</v>
      </c>
      <c r="R13" s="29">
        <v>0.71</v>
      </c>
      <c r="S13" s="29">
        <v>0.14</v>
      </c>
      <c r="T13" s="29">
        <v>0.05</v>
      </c>
      <c r="U13" s="29">
        <v>0.38</v>
      </c>
      <c r="V13" s="29">
        <v>0.13</v>
      </c>
      <c r="W13" s="29">
        <v>0.31</v>
      </c>
      <c r="X13" s="29">
        <v>0</v>
      </c>
      <c r="Y13" s="29">
        <v>0.06</v>
      </c>
      <c r="Z13" s="29">
        <v>0.08</v>
      </c>
      <c r="AA13" s="27">
        <v>0.28</v>
      </c>
      <c r="AB13" s="29">
        <v>0.41</v>
      </c>
      <c r="AC13" s="29">
        <v>0.16</v>
      </c>
      <c r="AD13" s="29">
        <v>0.26</v>
      </c>
      <c r="AE13" s="27">
        <v>0.28</v>
      </c>
      <c r="AF13" s="29">
        <v>0</v>
      </c>
      <c r="AG13" s="29">
        <v>1</v>
      </c>
      <c r="AH13" s="29">
        <v>0</v>
      </c>
      <c r="AI13" s="29">
        <v>0</v>
      </c>
      <c r="AJ13" s="27">
        <v>0.28</v>
      </c>
      <c r="AK13" s="29">
        <v>0.02</v>
      </c>
      <c r="AL13" s="29">
        <v>0.63</v>
      </c>
      <c r="AM13" s="29">
        <v>0.24</v>
      </c>
      <c r="AN13" s="29">
        <v>0.34</v>
      </c>
      <c r="AO13" s="29">
        <v>0</v>
      </c>
      <c r="AP13" s="29">
        <v>0.11</v>
      </c>
      <c r="AQ13" s="29">
        <v>0.24</v>
      </c>
      <c r="AR13" s="29">
        <v>0.17</v>
      </c>
      <c r="AS13" s="29">
        <v>0.12</v>
      </c>
      <c r="AT13" s="29">
        <v>0.12</v>
      </c>
      <c r="AU13" s="27">
        <v>0.28</v>
      </c>
      <c r="AV13" s="29">
        <v>0.33</v>
      </c>
      <c r="AW13" s="29">
        <v>0.4</v>
      </c>
      <c r="AX13" s="29">
        <v>0.22</v>
      </c>
      <c r="AY13" s="29">
        <v>0.29</v>
      </c>
      <c r="AZ13" s="29">
        <v>0.16</v>
      </c>
      <c r="BA13" s="29">
        <v>0.16</v>
      </c>
      <c r="BB13" s="29">
        <v>0.34</v>
      </c>
      <c r="BC13" s="27">
        <v>0.28</v>
      </c>
      <c r="BD13" s="29">
        <v>0.46</v>
      </c>
      <c r="BE13" s="29">
        <v>0.28</v>
      </c>
      <c r="BF13" s="29">
        <v>0.4</v>
      </c>
      <c r="BG13" s="29">
        <v>0.19</v>
      </c>
      <c r="BH13" s="29">
        <v>0.12</v>
      </c>
      <c r="BI13" s="29">
        <v>0.18</v>
      </c>
      <c r="BJ13" s="29">
        <v>0.21</v>
      </c>
      <c r="BK13" s="29">
        <v>0.58</v>
      </c>
      <c r="BL13" s="29">
        <v>0.41</v>
      </c>
      <c r="BM13" s="29">
        <v>0.31</v>
      </c>
      <c r="BN13" s="29">
        <v>0.28</v>
      </c>
      <c r="BO13" s="29">
        <v>0.36</v>
      </c>
      <c r="BP13" s="29">
        <v>0.29</v>
      </c>
    </row>
    <row r="14" spans="1:68" ht="12">
      <c r="A14" s="47" t="s">
        <v>37</v>
      </c>
      <c r="B14" s="2">
        <v>573</v>
      </c>
      <c r="C14" s="2">
        <v>281</v>
      </c>
      <c r="D14" s="2">
        <v>291</v>
      </c>
      <c r="E14" s="2">
        <v>573</v>
      </c>
      <c r="F14" s="2">
        <v>135</v>
      </c>
      <c r="G14" s="2">
        <v>99</v>
      </c>
      <c r="H14" s="2">
        <v>124</v>
      </c>
      <c r="I14" s="2">
        <v>88</v>
      </c>
      <c r="J14" s="2">
        <v>127</v>
      </c>
      <c r="K14" s="2">
        <v>573</v>
      </c>
      <c r="L14" s="2">
        <v>462</v>
      </c>
      <c r="M14" s="2">
        <v>66</v>
      </c>
      <c r="N14" s="2">
        <v>24</v>
      </c>
      <c r="O14" s="2">
        <v>20</v>
      </c>
      <c r="P14" s="2">
        <v>553</v>
      </c>
      <c r="Q14" s="2">
        <v>85</v>
      </c>
      <c r="R14" s="2">
        <v>112</v>
      </c>
      <c r="S14" s="2">
        <v>64</v>
      </c>
      <c r="T14" s="2">
        <v>42</v>
      </c>
      <c r="U14" s="2">
        <v>29</v>
      </c>
      <c r="V14" s="2">
        <v>5</v>
      </c>
      <c r="W14" s="2">
        <v>16</v>
      </c>
      <c r="X14" s="2">
        <v>12</v>
      </c>
      <c r="Y14" s="2">
        <v>59</v>
      </c>
      <c r="Z14" s="2">
        <v>129</v>
      </c>
      <c r="AA14" s="2">
        <v>573</v>
      </c>
      <c r="AB14" s="2">
        <v>242</v>
      </c>
      <c r="AC14" s="2">
        <v>266</v>
      </c>
      <c r="AD14" s="2">
        <v>64</v>
      </c>
      <c r="AE14" s="2">
        <v>573</v>
      </c>
      <c r="AF14" s="2">
        <v>0</v>
      </c>
      <c r="AG14" s="2">
        <v>0</v>
      </c>
      <c r="AH14" s="2">
        <v>573</v>
      </c>
      <c r="AI14" s="2">
        <v>0</v>
      </c>
      <c r="AJ14" s="2">
        <v>573</v>
      </c>
      <c r="AK14" s="2">
        <v>169</v>
      </c>
      <c r="AL14" s="2">
        <v>164</v>
      </c>
      <c r="AM14" s="2">
        <v>60</v>
      </c>
      <c r="AN14" s="2">
        <v>29</v>
      </c>
      <c r="AO14" s="2">
        <v>6</v>
      </c>
      <c r="AP14" s="2">
        <v>16</v>
      </c>
      <c r="AQ14" s="2">
        <v>14</v>
      </c>
      <c r="AR14" s="2">
        <v>8</v>
      </c>
      <c r="AS14" s="2">
        <v>86</v>
      </c>
      <c r="AT14" s="2">
        <v>20</v>
      </c>
      <c r="AU14" s="2">
        <v>573</v>
      </c>
      <c r="AV14" s="2">
        <v>136</v>
      </c>
      <c r="AW14" s="2">
        <v>59</v>
      </c>
      <c r="AX14" s="2">
        <v>110</v>
      </c>
      <c r="AY14" s="2">
        <v>56</v>
      </c>
      <c r="AZ14" s="2">
        <v>59</v>
      </c>
      <c r="BA14" s="2">
        <v>79</v>
      </c>
      <c r="BB14" s="2">
        <v>74</v>
      </c>
      <c r="BC14" s="2">
        <v>573</v>
      </c>
      <c r="BD14" s="2">
        <v>32</v>
      </c>
      <c r="BE14" s="2">
        <v>39</v>
      </c>
      <c r="BF14" s="2">
        <v>9</v>
      </c>
      <c r="BG14" s="2">
        <v>11</v>
      </c>
      <c r="BH14" s="2">
        <v>66</v>
      </c>
      <c r="BI14" s="2">
        <v>25</v>
      </c>
      <c r="BJ14" s="2">
        <v>27</v>
      </c>
      <c r="BK14" s="2">
        <v>35</v>
      </c>
      <c r="BL14" s="2">
        <v>22</v>
      </c>
      <c r="BM14" s="2">
        <v>63</v>
      </c>
      <c r="BN14" s="2">
        <v>42</v>
      </c>
      <c r="BO14" s="2">
        <v>21</v>
      </c>
      <c r="BP14" s="2">
        <v>333</v>
      </c>
    </row>
    <row r="15" spans="1:68" ht="12">
      <c r="A15" s="47"/>
      <c r="B15" s="2">
        <v>623</v>
      </c>
      <c r="C15" s="2" t="s">
        <v>0</v>
      </c>
      <c r="D15" s="2" t="s">
        <v>0</v>
      </c>
      <c r="E15" s="2">
        <v>623</v>
      </c>
      <c r="F15" s="2" t="s">
        <v>0</v>
      </c>
      <c r="G15" s="2" t="s">
        <v>0</v>
      </c>
      <c r="H15" s="2" t="s">
        <v>0</v>
      </c>
      <c r="I15" s="2" t="s">
        <v>0</v>
      </c>
      <c r="J15" s="2" t="s">
        <v>0</v>
      </c>
      <c r="K15" s="2">
        <v>623</v>
      </c>
      <c r="L15" s="2" t="s">
        <v>0</v>
      </c>
      <c r="M15" s="2" t="s">
        <v>0</v>
      </c>
      <c r="N15" s="2" t="s">
        <v>0</v>
      </c>
      <c r="O15" s="2" t="s">
        <v>0</v>
      </c>
      <c r="P15" s="2">
        <v>607</v>
      </c>
      <c r="Q15" s="2" t="s">
        <v>0</v>
      </c>
      <c r="R15" s="2" t="s">
        <v>0</v>
      </c>
      <c r="S15" s="2" t="s">
        <v>0</v>
      </c>
      <c r="T15" s="2" t="s">
        <v>0</v>
      </c>
      <c r="U15" s="2" t="s">
        <v>0</v>
      </c>
      <c r="V15" s="2" t="s">
        <v>0</v>
      </c>
      <c r="W15" s="2" t="s">
        <v>0</v>
      </c>
      <c r="X15" s="2" t="s">
        <v>0</v>
      </c>
      <c r="Y15" s="2" t="s">
        <v>0</v>
      </c>
      <c r="Z15" s="2" t="s">
        <v>0</v>
      </c>
      <c r="AA15" s="2">
        <v>623</v>
      </c>
      <c r="AB15" s="2" t="s">
        <v>0</v>
      </c>
      <c r="AC15" s="2" t="s">
        <v>0</v>
      </c>
      <c r="AD15" s="2" t="s">
        <v>0</v>
      </c>
      <c r="AE15" s="2">
        <v>623</v>
      </c>
      <c r="AF15" s="2" t="s">
        <v>0</v>
      </c>
      <c r="AG15" s="2" t="s">
        <v>0</v>
      </c>
      <c r="AH15" s="2" t="s">
        <v>0</v>
      </c>
      <c r="AI15" s="2" t="s">
        <v>0</v>
      </c>
      <c r="AJ15" s="2">
        <v>623</v>
      </c>
      <c r="AK15" s="2" t="s">
        <v>0</v>
      </c>
      <c r="AL15" s="2" t="s">
        <v>0</v>
      </c>
      <c r="AM15" s="2" t="s">
        <v>0</v>
      </c>
      <c r="AN15" s="2" t="s">
        <v>0</v>
      </c>
      <c r="AO15" s="2" t="s">
        <v>0</v>
      </c>
      <c r="AP15" s="2" t="s">
        <v>0</v>
      </c>
      <c r="AQ15" s="2" t="s">
        <v>0</v>
      </c>
      <c r="AR15" s="2" t="s">
        <v>0</v>
      </c>
      <c r="AS15" s="2" t="s">
        <v>0</v>
      </c>
      <c r="AT15" s="2" t="s">
        <v>0</v>
      </c>
      <c r="AU15" s="2">
        <v>623</v>
      </c>
      <c r="AV15" s="2" t="s">
        <v>0</v>
      </c>
      <c r="AW15" s="2" t="s">
        <v>0</v>
      </c>
      <c r="AX15" s="2" t="s">
        <v>0</v>
      </c>
      <c r="AY15" s="2" t="s">
        <v>0</v>
      </c>
      <c r="AZ15" s="2" t="s">
        <v>0</v>
      </c>
      <c r="BA15" s="2" t="s">
        <v>0</v>
      </c>
      <c r="BB15" s="2" t="s">
        <v>0</v>
      </c>
      <c r="BC15" s="2">
        <v>623</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0.29</v>
      </c>
      <c r="C16" s="29">
        <v>0.29</v>
      </c>
      <c r="D16" s="29">
        <v>0.28</v>
      </c>
      <c r="E16" s="27">
        <v>0.29</v>
      </c>
      <c r="F16" s="29">
        <v>0.24</v>
      </c>
      <c r="G16" s="29">
        <v>0.3</v>
      </c>
      <c r="H16" s="29">
        <v>0.35</v>
      </c>
      <c r="I16" s="29">
        <v>0.3</v>
      </c>
      <c r="J16" s="29">
        <v>0.28</v>
      </c>
      <c r="K16" s="27">
        <v>0.29</v>
      </c>
      <c r="L16" s="29">
        <v>0.27</v>
      </c>
      <c r="M16" s="29">
        <v>0.39</v>
      </c>
      <c r="N16" s="29">
        <v>0.25</v>
      </c>
      <c r="O16" s="29">
        <v>0.36</v>
      </c>
      <c r="P16" s="27">
        <v>0.28</v>
      </c>
      <c r="Q16" s="29">
        <v>0.14</v>
      </c>
      <c r="R16" s="29">
        <v>0.18</v>
      </c>
      <c r="S16" s="29">
        <v>0.64</v>
      </c>
      <c r="T16" s="29">
        <v>0.53</v>
      </c>
      <c r="U16" s="29">
        <v>0.53</v>
      </c>
      <c r="V16" s="29">
        <v>0.87</v>
      </c>
      <c r="W16" s="29">
        <v>0.29</v>
      </c>
      <c r="X16" s="29">
        <v>0.89</v>
      </c>
      <c r="Y16" s="29">
        <v>0.52</v>
      </c>
      <c r="Z16" s="29">
        <v>0.44</v>
      </c>
      <c r="AA16" s="27">
        <v>0.29</v>
      </c>
      <c r="AB16" s="29">
        <v>0.28</v>
      </c>
      <c r="AC16" s="29">
        <v>0.28</v>
      </c>
      <c r="AD16" s="29">
        <v>0.33</v>
      </c>
      <c r="AE16" s="27">
        <v>0.29</v>
      </c>
      <c r="AF16" s="29">
        <v>0</v>
      </c>
      <c r="AG16" s="29">
        <v>0</v>
      </c>
      <c r="AH16" s="29">
        <v>1</v>
      </c>
      <c r="AI16" s="29">
        <v>0</v>
      </c>
      <c r="AJ16" s="27">
        <v>0.29</v>
      </c>
      <c r="AK16" s="29">
        <v>0.23</v>
      </c>
      <c r="AL16" s="29">
        <v>0.23</v>
      </c>
      <c r="AM16" s="29">
        <v>0.46</v>
      </c>
      <c r="AN16" s="29">
        <v>0.55</v>
      </c>
      <c r="AO16" s="29">
        <v>0.67</v>
      </c>
      <c r="AP16" s="29">
        <v>0.5</v>
      </c>
      <c r="AQ16" s="29">
        <v>0.49</v>
      </c>
      <c r="AR16" s="29">
        <v>0.72</v>
      </c>
      <c r="AS16" s="29">
        <v>0.37</v>
      </c>
      <c r="AT16" s="29">
        <v>0.36</v>
      </c>
      <c r="AU16" s="27">
        <v>0.29</v>
      </c>
      <c r="AV16" s="29">
        <v>0.28</v>
      </c>
      <c r="AW16" s="29">
        <v>0.22</v>
      </c>
      <c r="AX16" s="29">
        <v>0.37</v>
      </c>
      <c r="AY16" s="29">
        <v>0.29</v>
      </c>
      <c r="AZ16" s="29">
        <v>0.26</v>
      </c>
      <c r="BA16" s="29">
        <v>0.3</v>
      </c>
      <c r="BB16" s="29">
        <v>0.26</v>
      </c>
      <c r="BC16" s="27">
        <v>0.29</v>
      </c>
      <c r="BD16" s="29">
        <v>0.26</v>
      </c>
      <c r="BE16" s="29">
        <v>0.21</v>
      </c>
      <c r="BF16" s="29">
        <v>0.18</v>
      </c>
      <c r="BG16" s="29">
        <v>0.14</v>
      </c>
      <c r="BH16" s="29">
        <v>0.24</v>
      </c>
      <c r="BI16" s="29">
        <v>0.18</v>
      </c>
      <c r="BJ16" s="29">
        <v>0.22</v>
      </c>
      <c r="BK16" s="29">
        <v>0.26</v>
      </c>
      <c r="BL16" s="29">
        <v>0.33</v>
      </c>
      <c r="BM16" s="29">
        <v>0.3</v>
      </c>
      <c r="BN16" s="29">
        <v>0.39</v>
      </c>
      <c r="BO16" s="29">
        <v>0.35</v>
      </c>
      <c r="BP16" s="29">
        <v>0.31</v>
      </c>
    </row>
    <row r="17" spans="1:68" ht="12">
      <c r="A17" s="47" t="s">
        <v>121</v>
      </c>
      <c r="B17" s="2">
        <v>215</v>
      </c>
      <c r="C17" s="2">
        <v>75</v>
      </c>
      <c r="D17" s="2">
        <v>141</v>
      </c>
      <c r="E17" s="2">
        <v>215</v>
      </c>
      <c r="F17" s="2">
        <v>88</v>
      </c>
      <c r="G17" s="2">
        <v>44</v>
      </c>
      <c r="H17" s="2">
        <v>28</v>
      </c>
      <c r="I17" s="2">
        <v>27</v>
      </c>
      <c r="J17" s="2">
        <v>28</v>
      </c>
      <c r="K17" s="2">
        <v>215</v>
      </c>
      <c r="L17" s="2">
        <v>183</v>
      </c>
      <c r="M17" s="2">
        <v>18</v>
      </c>
      <c r="N17" s="2">
        <v>9</v>
      </c>
      <c r="O17" s="2">
        <v>5</v>
      </c>
      <c r="P17" s="2">
        <v>211</v>
      </c>
      <c r="Q17" s="2">
        <v>17</v>
      </c>
      <c r="R17" s="2">
        <v>55</v>
      </c>
      <c r="S17" s="2">
        <v>10</v>
      </c>
      <c r="T17" s="2">
        <v>3</v>
      </c>
      <c r="U17" s="2">
        <v>5</v>
      </c>
      <c r="V17" s="2">
        <v>0</v>
      </c>
      <c r="W17" s="2">
        <v>14</v>
      </c>
      <c r="X17" s="2">
        <v>0</v>
      </c>
      <c r="Y17" s="2">
        <v>37</v>
      </c>
      <c r="Z17" s="2">
        <v>71</v>
      </c>
      <c r="AA17" s="2">
        <v>215</v>
      </c>
      <c r="AB17" s="2">
        <v>76</v>
      </c>
      <c r="AC17" s="2">
        <v>89</v>
      </c>
      <c r="AD17" s="2">
        <v>50</v>
      </c>
      <c r="AE17" s="2">
        <v>215</v>
      </c>
      <c r="AF17" s="2">
        <v>0</v>
      </c>
      <c r="AG17" s="2">
        <v>0</v>
      </c>
      <c r="AH17" s="2">
        <v>0</v>
      </c>
      <c r="AI17" s="2">
        <v>215</v>
      </c>
      <c r="AJ17" s="2">
        <v>215</v>
      </c>
      <c r="AK17" s="2">
        <v>39</v>
      </c>
      <c r="AL17" s="2">
        <v>65</v>
      </c>
      <c r="AM17" s="2">
        <v>16</v>
      </c>
      <c r="AN17" s="2">
        <v>5</v>
      </c>
      <c r="AO17" s="2">
        <v>1</v>
      </c>
      <c r="AP17" s="2">
        <v>2</v>
      </c>
      <c r="AQ17" s="2">
        <v>3</v>
      </c>
      <c r="AR17" s="2">
        <v>0</v>
      </c>
      <c r="AS17" s="2">
        <v>80</v>
      </c>
      <c r="AT17" s="2">
        <v>5</v>
      </c>
      <c r="AU17" s="2">
        <v>215</v>
      </c>
      <c r="AV17" s="2">
        <v>48</v>
      </c>
      <c r="AW17" s="2">
        <v>63</v>
      </c>
      <c r="AX17" s="2">
        <v>19</v>
      </c>
      <c r="AY17" s="2">
        <v>20</v>
      </c>
      <c r="AZ17" s="2">
        <v>11</v>
      </c>
      <c r="BA17" s="2">
        <v>21</v>
      </c>
      <c r="BB17" s="2">
        <v>34</v>
      </c>
      <c r="BC17" s="2">
        <v>215</v>
      </c>
      <c r="BD17" s="2">
        <v>9</v>
      </c>
      <c r="BE17" s="2">
        <v>20</v>
      </c>
      <c r="BF17" s="2">
        <v>2</v>
      </c>
      <c r="BG17" s="2">
        <v>0</v>
      </c>
      <c r="BH17" s="2">
        <v>15</v>
      </c>
      <c r="BI17" s="2">
        <v>8</v>
      </c>
      <c r="BJ17" s="2">
        <v>6</v>
      </c>
      <c r="BK17" s="2">
        <v>8</v>
      </c>
      <c r="BL17" s="2">
        <v>4</v>
      </c>
      <c r="BM17" s="2">
        <v>24</v>
      </c>
      <c r="BN17" s="2">
        <v>8</v>
      </c>
      <c r="BO17" s="2">
        <v>1</v>
      </c>
      <c r="BP17" s="2">
        <v>145</v>
      </c>
    </row>
    <row r="18" spans="1:68" ht="12">
      <c r="A18" s="47"/>
      <c r="B18" s="2">
        <v>197</v>
      </c>
      <c r="C18" s="2" t="s">
        <v>0</v>
      </c>
      <c r="D18" s="2" t="s">
        <v>0</v>
      </c>
      <c r="E18" s="2">
        <v>197</v>
      </c>
      <c r="F18" s="2" t="s">
        <v>0</v>
      </c>
      <c r="G18" s="2" t="s">
        <v>0</v>
      </c>
      <c r="H18" s="2" t="s">
        <v>0</v>
      </c>
      <c r="I18" s="2" t="s">
        <v>0</v>
      </c>
      <c r="J18" s="2" t="s">
        <v>0</v>
      </c>
      <c r="K18" s="2">
        <v>197</v>
      </c>
      <c r="L18" s="2" t="s">
        <v>0</v>
      </c>
      <c r="M18" s="2" t="s">
        <v>0</v>
      </c>
      <c r="N18" s="2" t="s">
        <v>0</v>
      </c>
      <c r="O18" s="2" t="s">
        <v>0</v>
      </c>
      <c r="P18" s="2">
        <v>193</v>
      </c>
      <c r="Q18" s="2" t="s">
        <v>0</v>
      </c>
      <c r="R18" s="2" t="s">
        <v>0</v>
      </c>
      <c r="S18" s="2" t="s">
        <v>0</v>
      </c>
      <c r="T18" s="2" t="s">
        <v>0</v>
      </c>
      <c r="U18" s="2" t="s">
        <v>0</v>
      </c>
      <c r="V18" s="2" t="s">
        <v>0</v>
      </c>
      <c r="W18" s="2" t="s">
        <v>0</v>
      </c>
      <c r="X18" s="2" t="s">
        <v>0</v>
      </c>
      <c r="Y18" s="2" t="s">
        <v>0</v>
      </c>
      <c r="Z18" s="2" t="s">
        <v>0</v>
      </c>
      <c r="AA18" s="2">
        <v>197</v>
      </c>
      <c r="AB18" s="2" t="s">
        <v>0</v>
      </c>
      <c r="AC18" s="2" t="s">
        <v>0</v>
      </c>
      <c r="AD18" s="2" t="s">
        <v>0</v>
      </c>
      <c r="AE18" s="2">
        <v>197</v>
      </c>
      <c r="AF18" s="2" t="s">
        <v>0</v>
      </c>
      <c r="AG18" s="2" t="s">
        <v>0</v>
      </c>
      <c r="AH18" s="2" t="s">
        <v>0</v>
      </c>
      <c r="AI18" s="2" t="s">
        <v>0</v>
      </c>
      <c r="AJ18" s="2">
        <v>197</v>
      </c>
      <c r="AK18" s="2" t="s">
        <v>0</v>
      </c>
      <c r="AL18" s="2" t="s">
        <v>0</v>
      </c>
      <c r="AM18" s="2" t="s">
        <v>0</v>
      </c>
      <c r="AN18" s="2" t="s">
        <v>0</v>
      </c>
      <c r="AO18" s="2" t="s">
        <v>0</v>
      </c>
      <c r="AP18" s="2" t="s">
        <v>0</v>
      </c>
      <c r="AQ18" s="2" t="s">
        <v>0</v>
      </c>
      <c r="AR18" s="2" t="s">
        <v>0</v>
      </c>
      <c r="AS18" s="2" t="s">
        <v>0</v>
      </c>
      <c r="AT18" s="2" t="s">
        <v>0</v>
      </c>
      <c r="AU18" s="2">
        <v>197</v>
      </c>
      <c r="AV18" s="2" t="s">
        <v>0</v>
      </c>
      <c r="AW18" s="2" t="s">
        <v>0</v>
      </c>
      <c r="AX18" s="2" t="s">
        <v>0</v>
      </c>
      <c r="AY18" s="2" t="s">
        <v>0</v>
      </c>
      <c r="AZ18" s="2" t="s">
        <v>0</v>
      </c>
      <c r="BA18" s="2" t="s">
        <v>0</v>
      </c>
      <c r="BB18" s="2" t="s">
        <v>0</v>
      </c>
      <c r="BC18" s="2">
        <v>197</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0.11</v>
      </c>
      <c r="C19" s="29">
        <v>0.08</v>
      </c>
      <c r="D19" s="29">
        <v>0.14</v>
      </c>
      <c r="E19" s="27">
        <v>0.11</v>
      </c>
      <c r="F19" s="29">
        <v>0.15</v>
      </c>
      <c r="G19" s="29">
        <v>0.14</v>
      </c>
      <c r="H19" s="29">
        <v>0.08</v>
      </c>
      <c r="I19" s="29">
        <v>0.09</v>
      </c>
      <c r="J19" s="29">
        <v>0.06</v>
      </c>
      <c r="K19" s="27">
        <v>0.11</v>
      </c>
      <c r="L19" s="29">
        <v>0.11</v>
      </c>
      <c r="M19" s="29">
        <v>0.11</v>
      </c>
      <c r="N19" s="29">
        <v>0.09</v>
      </c>
      <c r="O19" s="29">
        <v>0.08</v>
      </c>
      <c r="P19" s="27">
        <v>0.11</v>
      </c>
      <c r="Q19" s="29">
        <v>0.03</v>
      </c>
      <c r="R19" s="29">
        <v>0.09</v>
      </c>
      <c r="S19" s="29">
        <v>0.1</v>
      </c>
      <c r="T19" s="29">
        <v>0.04</v>
      </c>
      <c r="U19" s="29">
        <v>0.08</v>
      </c>
      <c r="V19" s="29">
        <v>0</v>
      </c>
      <c r="W19" s="29">
        <v>0.25</v>
      </c>
      <c r="X19" s="29">
        <v>0</v>
      </c>
      <c r="Y19" s="29">
        <v>0.32</v>
      </c>
      <c r="Z19" s="29">
        <v>0.24</v>
      </c>
      <c r="AA19" s="27">
        <v>0.11</v>
      </c>
      <c r="AB19" s="29">
        <v>0.09</v>
      </c>
      <c r="AC19" s="29">
        <v>0.09</v>
      </c>
      <c r="AD19" s="29">
        <v>0.26</v>
      </c>
      <c r="AE19" s="27">
        <v>0.11</v>
      </c>
      <c r="AF19" s="29">
        <v>0</v>
      </c>
      <c r="AG19" s="29">
        <v>0</v>
      </c>
      <c r="AH19" s="29">
        <v>0</v>
      </c>
      <c r="AI19" s="29">
        <v>1</v>
      </c>
      <c r="AJ19" s="27">
        <v>0.11</v>
      </c>
      <c r="AK19" s="29">
        <v>0.05</v>
      </c>
      <c r="AL19" s="29">
        <v>0.09</v>
      </c>
      <c r="AM19" s="29">
        <v>0.12</v>
      </c>
      <c r="AN19" s="29">
        <v>0.09</v>
      </c>
      <c r="AO19" s="29">
        <v>0.1</v>
      </c>
      <c r="AP19" s="29">
        <v>0.07</v>
      </c>
      <c r="AQ19" s="29">
        <v>0.12</v>
      </c>
      <c r="AR19" s="29">
        <v>0</v>
      </c>
      <c r="AS19" s="29">
        <v>0.35</v>
      </c>
      <c r="AT19" s="29">
        <v>0.08</v>
      </c>
      <c r="AU19" s="27">
        <v>0.11</v>
      </c>
      <c r="AV19" s="29">
        <v>0.1</v>
      </c>
      <c r="AW19" s="29">
        <v>0.24</v>
      </c>
      <c r="AX19" s="29">
        <v>0.06</v>
      </c>
      <c r="AY19" s="29">
        <v>0.11</v>
      </c>
      <c r="AZ19" s="29">
        <v>0.05</v>
      </c>
      <c r="BA19" s="29">
        <v>0.08</v>
      </c>
      <c r="BB19" s="29">
        <v>0.12</v>
      </c>
      <c r="BC19" s="27">
        <v>0.11</v>
      </c>
      <c r="BD19" s="29">
        <v>0.07</v>
      </c>
      <c r="BE19" s="29">
        <v>0.11</v>
      </c>
      <c r="BF19" s="29">
        <v>0.04</v>
      </c>
      <c r="BG19" s="29">
        <v>0.01</v>
      </c>
      <c r="BH19" s="29">
        <v>0.05</v>
      </c>
      <c r="BI19" s="29">
        <v>0.06</v>
      </c>
      <c r="BJ19" s="29">
        <v>0.05</v>
      </c>
      <c r="BK19" s="29">
        <v>0.06</v>
      </c>
      <c r="BL19" s="29">
        <v>0.05</v>
      </c>
      <c r="BM19" s="29">
        <v>0.12</v>
      </c>
      <c r="BN19" s="29">
        <v>0.08</v>
      </c>
      <c r="BO19" s="29">
        <v>0.01</v>
      </c>
      <c r="BP19" s="29">
        <v>0.13</v>
      </c>
    </row>
    <row r="20" spans="2:68" ht="12">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row>
    <row r="21" spans="1:68" ht="12.75">
      <c r="A21" s="23" t="s">
        <v>244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row>
    <row r="22" s="28" customFormat="1" ht="12"/>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2:68" ht="12">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row>
    <row r="25" s="28" customFormat="1" ht="12"/>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2:68" ht="12">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row>
    <row r="28" s="28" customFormat="1" ht="12"/>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2:68" ht="1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28" customFormat="1" ht="12"/>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2:68" ht="1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row>
    <row r="34" s="28" customFormat="1" ht="12"/>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pans="2:68" ht="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row>
    <row r="37" s="28" customFormat="1" ht="12"/>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2:68" ht="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28" customFormat="1" ht="12"/>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2:68" ht="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17">
    <mergeCell ref="A17:A19"/>
    <mergeCell ref="BC1:BP1"/>
    <mergeCell ref="A3:BP3"/>
    <mergeCell ref="A4:BP4"/>
    <mergeCell ref="A5:A7"/>
    <mergeCell ref="AU1:BB1"/>
    <mergeCell ref="K1:O1"/>
    <mergeCell ref="P1:Z1"/>
    <mergeCell ref="A8:A10"/>
    <mergeCell ref="A11:A13"/>
    <mergeCell ref="A14:A16"/>
    <mergeCell ref="AA1:AD1"/>
    <mergeCell ref="A1:A2"/>
    <mergeCell ref="B1:D1"/>
    <mergeCell ref="E1:J1"/>
    <mergeCell ref="AE1:AI1"/>
    <mergeCell ref="AJ1:AT1"/>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5.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122</v>
      </c>
      <c r="AA2" s="5" t="s">
        <v>10</v>
      </c>
      <c r="AB2" s="4" t="s">
        <v>32</v>
      </c>
      <c r="AC2" s="4" t="s">
        <v>33</v>
      </c>
      <c r="AD2" s="4" t="s">
        <v>34</v>
      </c>
      <c r="AE2" s="5" t="s">
        <v>10</v>
      </c>
      <c r="AF2" s="4" t="s">
        <v>35</v>
      </c>
      <c r="AG2" s="4" t="s">
        <v>36</v>
      </c>
      <c r="AH2" s="4" t="s">
        <v>37</v>
      </c>
      <c r="AI2" s="4" t="s">
        <v>123</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124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125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126</v>
      </c>
      <c r="B8" s="2">
        <v>1256</v>
      </c>
      <c r="C8" s="2">
        <v>642</v>
      </c>
      <c r="D8" s="2">
        <v>614</v>
      </c>
      <c r="E8" s="2">
        <v>1256</v>
      </c>
      <c r="F8" s="2">
        <v>355</v>
      </c>
      <c r="G8" s="2">
        <v>196</v>
      </c>
      <c r="H8" s="2">
        <v>224</v>
      </c>
      <c r="I8" s="2">
        <v>195</v>
      </c>
      <c r="J8" s="2">
        <v>287</v>
      </c>
      <c r="K8" s="2">
        <v>1256</v>
      </c>
      <c r="L8" s="2">
        <v>1065</v>
      </c>
      <c r="M8" s="2">
        <v>102</v>
      </c>
      <c r="N8" s="2">
        <v>50</v>
      </c>
      <c r="O8" s="2">
        <v>40</v>
      </c>
      <c r="P8" s="2">
        <v>1216</v>
      </c>
      <c r="Q8" s="2">
        <v>411</v>
      </c>
      <c r="R8" s="2">
        <v>431</v>
      </c>
      <c r="S8" s="2">
        <v>60</v>
      </c>
      <c r="T8" s="2">
        <v>54</v>
      </c>
      <c r="U8" s="2">
        <v>39</v>
      </c>
      <c r="V8" s="2">
        <v>2</v>
      </c>
      <c r="W8" s="2">
        <v>32</v>
      </c>
      <c r="X8" s="2">
        <v>11</v>
      </c>
      <c r="Y8" s="2">
        <v>29</v>
      </c>
      <c r="Z8" s="2">
        <v>148</v>
      </c>
      <c r="AA8" s="2">
        <v>1256</v>
      </c>
      <c r="AB8" s="2">
        <v>609</v>
      </c>
      <c r="AC8" s="2">
        <v>647</v>
      </c>
      <c r="AD8" s="2">
        <v>0</v>
      </c>
      <c r="AE8" s="2">
        <v>1256</v>
      </c>
      <c r="AF8" s="2">
        <v>429</v>
      </c>
      <c r="AG8" s="2">
        <v>366</v>
      </c>
      <c r="AH8" s="2">
        <v>351</v>
      </c>
      <c r="AI8" s="2">
        <v>110</v>
      </c>
      <c r="AJ8" s="2">
        <v>1256</v>
      </c>
      <c r="AK8" s="2">
        <v>504</v>
      </c>
      <c r="AL8" s="2">
        <v>484</v>
      </c>
      <c r="AM8" s="2">
        <v>79</v>
      </c>
      <c r="AN8" s="2">
        <v>38</v>
      </c>
      <c r="AO8" s="2">
        <v>2</v>
      </c>
      <c r="AP8" s="2">
        <v>21</v>
      </c>
      <c r="AQ8" s="2">
        <v>17</v>
      </c>
      <c r="AR8" s="2">
        <v>7</v>
      </c>
      <c r="AS8" s="2">
        <v>64</v>
      </c>
      <c r="AT8" s="2">
        <v>40</v>
      </c>
      <c r="AU8" s="2">
        <v>1256</v>
      </c>
      <c r="AV8" s="2">
        <v>311</v>
      </c>
      <c r="AW8" s="2">
        <v>159</v>
      </c>
      <c r="AX8" s="2">
        <v>203</v>
      </c>
      <c r="AY8" s="2">
        <v>115</v>
      </c>
      <c r="AZ8" s="2">
        <v>133</v>
      </c>
      <c r="BA8" s="2">
        <v>172</v>
      </c>
      <c r="BB8" s="2">
        <v>162</v>
      </c>
      <c r="BC8" s="2">
        <v>1256</v>
      </c>
      <c r="BD8" s="2">
        <v>88</v>
      </c>
      <c r="BE8" s="2">
        <v>126</v>
      </c>
      <c r="BF8" s="2">
        <v>37</v>
      </c>
      <c r="BG8" s="2">
        <v>52</v>
      </c>
      <c r="BH8" s="2">
        <v>184</v>
      </c>
      <c r="BI8" s="2">
        <v>99</v>
      </c>
      <c r="BJ8" s="2">
        <v>96</v>
      </c>
      <c r="BK8" s="2">
        <v>96</v>
      </c>
      <c r="BL8" s="2">
        <v>41</v>
      </c>
      <c r="BM8" s="2">
        <v>143</v>
      </c>
      <c r="BN8" s="2">
        <v>72</v>
      </c>
      <c r="BO8" s="2">
        <v>43</v>
      </c>
      <c r="BP8" s="2">
        <v>613</v>
      </c>
    </row>
    <row r="9" spans="1:68" ht="12">
      <c r="A9" s="47"/>
      <c r="B9" s="2">
        <v>1248</v>
      </c>
      <c r="C9" s="2" t="s">
        <v>0</v>
      </c>
      <c r="D9" s="2" t="s">
        <v>0</v>
      </c>
      <c r="E9" s="2">
        <v>1248</v>
      </c>
      <c r="F9" s="2" t="s">
        <v>0</v>
      </c>
      <c r="G9" s="2" t="s">
        <v>0</v>
      </c>
      <c r="H9" s="2" t="s">
        <v>0</v>
      </c>
      <c r="I9" s="2" t="s">
        <v>0</v>
      </c>
      <c r="J9" s="2" t="s">
        <v>0</v>
      </c>
      <c r="K9" s="2">
        <v>1248</v>
      </c>
      <c r="L9" s="2" t="s">
        <v>0</v>
      </c>
      <c r="M9" s="2" t="s">
        <v>0</v>
      </c>
      <c r="N9" s="2" t="s">
        <v>0</v>
      </c>
      <c r="O9" s="2" t="s">
        <v>0</v>
      </c>
      <c r="P9" s="2">
        <v>1214</v>
      </c>
      <c r="Q9" s="2" t="s">
        <v>0</v>
      </c>
      <c r="R9" s="2" t="s">
        <v>0</v>
      </c>
      <c r="S9" s="2" t="s">
        <v>0</v>
      </c>
      <c r="T9" s="2" t="s">
        <v>0</v>
      </c>
      <c r="U9" s="2" t="s">
        <v>0</v>
      </c>
      <c r="V9" s="2" t="s">
        <v>0</v>
      </c>
      <c r="W9" s="2" t="s">
        <v>0</v>
      </c>
      <c r="X9" s="2" t="s">
        <v>0</v>
      </c>
      <c r="Y9" s="2" t="s">
        <v>0</v>
      </c>
      <c r="Z9" s="2" t="s">
        <v>0</v>
      </c>
      <c r="AA9" s="2">
        <v>1248</v>
      </c>
      <c r="AB9" s="2" t="s">
        <v>0</v>
      </c>
      <c r="AC9" s="2" t="s">
        <v>0</v>
      </c>
      <c r="AD9" s="2" t="s">
        <v>0</v>
      </c>
      <c r="AE9" s="2">
        <v>1248</v>
      </c>
      <c r="AF9" s="2" t="s">
        <v>0</v>
      </c>
      <c r="AG9" s="2" t="s">
        <v>0</v>
      </c>
      <c r="AH9" s="2" t="s">
        <v>0</v>
      </c>
      <c r="AI9" s="2" t="s">
        <v>0</v>
      </c>
      <c r="AJ9" s="2">
        <v>1248</v>
      </c>
      <c r="AK9" s="2" t="s">
        <v>0</v>
      </c>
      <c r="AL9" s="2" t="s">
        <v>0</v>
      </c>
      <c r="AM9" s="2" t="s">
        <v>0</v>
      </c>
      <c r="AN9" s="2" t="s">
        <v>0</v>
      </c>
      <c r="AO9" s="2" t="s">
        <v>0</v>
      </c>
      <c r="AP9" s="2" t="s">
        <v>0</v>
      </c>
      <c r="AQ9" s="2" t="s">
        <v>0</v>
      </c>
      <c r="AR9" s="2" t="s">
        <v>0</v>
      </c>
      <c r="AS9" s="2" t="s">
        <v>0</v>
      </c>
      <c r="AT9" s="2" t="s">
        <v>0</v>
      </c>
      <c r="AU9" s="2">
        <v>1248</v>
      </c>
      <c r="AV9" s="2" t="s">
        <v>0</v>
      </c>
      <c r="AW9" s="2" t="s">
        <v>0</v>
      </c>
      <c r="AX9" s="2" t="s">
        <v>0</v>
      </c>
      <c r="AY9" s="2" t="s">
        <v>0</v>
      </c>
      <c r="AZ9" s="2" t="s">
        <v>0</v>
      </c>
      <c r="BA9" s="2" t="s">
        <v>0</v>
      </c>
      <c r="BB9" s="2" t="s">
        <v>0</v>
      </c>
      <c r="BC9" s="2">
        <v>1248</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0.63</v>
      </c>
      <c r="C10" s="29">
        <v>0.65</v>
      </c>
      <c r="D10" s="29">
        <v>0.6</v>
      </c>
      <c r="E10" s="27">
        <v>0.63</v>
      </c>
      <c r="F10" s="29">
        <v>0.62</v>
      </c>
      <c r="G10" s="29">
        <v>0.61</v>
      </c>
      <c r="H10" s="29">
        <v>0.62</v>
      </c>
      <c r="I10" s="29">
        <v>0.66</v>
      </c>
      <c r="J10" s="29">
        <v>0.63</v>
      </c>
      <c r="K10" s="27">
        <v>0.63</v>
      </c>
      <c r="L10" s="29">
        <v>0.63</v>
      </c>
      <c r="M10" s="29">
        <v>0.6</v>
      </c>
      <c r="N10" s="29">
        <v>0.52</v>
      </c>
      <c r="O10" s="29">
        <v>0.72</v>
      </c>
      <c r="P10" s="27">
        <v>0.62</v>
      </c>
      <c r="Q10" s="29">
        <v>0.69</v>
      </c>
      <c r="R10" s="29">
        <v>0.67</v>
      </c>
      <c r="S10" s="29">
        <v>0.6</v>
      </c>
      <c r="T10" s="29">
        <v>0.69</v>
      </c>
      <c r="U10" s="29">
        <v>0.72</v>
      </c>
      <c r="V10" s="29">
        <v>0.28</v>
      </c>
      <c r="W10" s="29">
        <v>0.57</v>
      </c>
      <c r="X10" s="29">
        <v>0.82</v>
      </c>
      <c r="Y10" s="29">
        <v>0.25</v>
      </c>
      <c r="Z10" s="29">
        <v>0.51</v>
      </c>
      <c r="AA10" s="27">
        <v>0.63</v>
      </c>
      <c r="AB10" s="29">
        <v>0.7</v>
      </c>
      <c r="AC10" s="29">
        <v>0.69</v>
      </c>
      <c r="AD10" s="29">
        <v>0</v>
      </c>
      <c r="AE10" s="27">
        <v>0.63</v>
      </c>
      <c r="AF10" s="29">
        <v>0.65</v>
      </c>
      <c r="AG10" s="29">
        <v>0.65</v>
      </c>
      <c r="AH10" s="29">
        <v>0.61</v>
      </c>
      <c r="AI10" s="29">
        <v>0.51</v>
      </c>
      <c r="AJ10" s="27">
        <v>0.63</v>
      </c>
      <c r="AK10" s="29">
        <v>0.67</v>
      </c>
      <c r="AL10" s="29">
        <v>0.69</v>
      </c>
      <c r="AM10" s="29">
        <v>0.6</v>
      </c>
      <c r="AN10" s="29">
        <v>0.72</v>
      </c>
      <c r="AO10" s="29">
        <v>0.24</v>
      </c>
      <c r="AP10" s="29">
        <v>0.64</v>
      </c>
      <c r="AQ10" s="29">
        <v>0.59</v>
      </c>
      <c r="AR10" s="29">
        <v>0.63</v>
      </c>
      <c r="AS10" s="29">
        <v>0.28</v>
      </c>
      <c r="AT10" s="29">
        <v>0.72</v>
      </c>
      <c r="AU10" s="27">
        <v>0.63</v>
      </c>
      <c r="AV10" s="29">
        <v>0.65</v>
      </c>
      <c r="AW10" s="29">
        <v>0.6</v>
      </c>
      <c r="AX10" s="29">
        <v>0.68</v>
      </c>
      <c r="AY10" s="29">
        <v>0.6</v>
      </c>
      <c r="AZ10" s="29">
        <v>0.58</v>
      </c>
      <c r="BA10" s="29">
        <v>0.66</v>
      </c>
      <c r="BB10" s="29">
        <v>0.58</v>
      </c>
      <c r="BC10" s="27">
        <v>0.63</v>
      </c>
      <c r="BD10" s="29">
        <v>0.72</v>
      </c>
      <c r="BE10" s="29">
        <v>0.69</v>
      </c>
      <c r="BF10" s="29">
        <v>0.74</v>
      </c>
      <c r="BG10" s="29">
        <v>0.67</v>
      </c>
      <c r="BH10" s="29">
        <v>0.68</v>
      </c>
      <c r="BI10" s="29">
        <v>0.74</v>
      </c>
      <c r="BJ10" s="29">
        <v>0.78</v>
      </c>
      <c r="BK10" s="29">
        <v>0.72</v>
      </c>
      <c r="BL10" s="29">
        <v>0.6</v>
      </c>
      <c r="BM10" s="29">
        <v>0.69</v>
      </c>
      <c r="BN10" s="29">
        <v>0.66</v>
      </c>
      <c r="BO10" s="29">
        <v>0.73</v>
      </c>
      <c r="BP10" s="29">
        <v>0.57</v>
      </c>
    </row>
    <row r="11" spans="1:68" ht="12">
      <c r="A11" s="47" t="s">
        <v>127</v>
      </c>
      <c r="B11" s="2">
        <v>561</v>
      </c>
      <c r="C11" s="2">
        <v>276</v>
      </c>
      <c r="D11" s="2">
        <v>284</v>
      </c>
      <c r="E11" s="2">
        <v>561</v>
      </c>
      <c r="F11" s="2">
        <v>125</v>
      </c>
      <c r="G11" s="2">
        <v>92</v>
      </c>
      <c r="H11" s="2">
        <v>104</v>
      </c>
      <c r="I11" s="2">
        <v>80</v>
      </c>
      <c r="J11" s="2">
        <v>160</v>
      </c>
      <c r="K11" s="2">
        <v>561</v>
      </c>
      <c r="L11" s="2">
        <v>470</v>
      </c>
      <c r="M11" s="2">
        <v>46</v>
      </c>
      <c r="N11" s="2">
        <v>39</v>
      </c>
      <c r="O11" s="2">
        <v>5</v>
      </c>
      <c r="P11" s="2">
        <v>555</v>
      </c>
      <c r="Q11" s="2">
        <v>171</v>
      </c>
      <c r="R11" s="2">
        <v>163</v>
      </c>
      <c r="S11" s="2">
        <v>37</v>
      </c>
      <c r="T11" s="2">
        <v>25</v>
      </c>
      <c r="U11" s="2">
        <v>13</v>
      </c>
      <c r="V11" s="2">
        <v>4</v>
      </c>
      <c r="W11" s="2">
        <v>20</v>
      </c>
      <c r="X11" s="2">
        <v>2</v>
      </c>
      <c r="Y11" s="2">
        <v>16</v>
      </c>
      <c r="Z11" s="2">
        <v>104</v>
      </c>
      <c r="AA11" s="2">
        <v>561</v>
      </c>
      <c r="AB11" s="2">
        <v>265</v>
      </c>
      <c r="AC11" s="2">
        <v>295</v>
      </c>
      <c r="AD11" s="2">
        <v>0</v>
      </c>
      <c r="AE11" s="2">
        <v>561</v>
      </c>
      <c r="AF11" s="2">
        <v>203</v>
      </c>
      <c r="AG11" s="2">
        <v>145</v>
      </c>
      <c r="AH11" s="2">
        <v>158</v>
      </c>
      <c r="AI11" s="2">
        <v>55</v>
      </c>
      <c r="AJ11" s="2">
        <v>561</v>
      </c>
      <c r="AK11" s="2">
        <v>232</v>
      </c>
      <c r="AL11" s="2">
        <v>180</v>
      </c>
      <c r="AM11" s="2">
        <v>51</v>
      </c>
      <c r="AN11" s="2">
        <v>13</v>
      </c>
      <c r="AO11" s="2">
        <v>7</v>
      </c>
      <c r="AP11" s="2">
        <v>11</v>
      </c>
      <c r="AQ11" s="2">
        <v>10</v>
      </c>
      <c r="AR11" s="2">
        <v>4</v>
      </c>
      <c r="AS11" s="2">
        <v>49</v>
      </c>
      <c r="AT11" s="2">
        <v>5</v>
      </c>
      <c r="AU11" s="2">
        <v>561</v>
      </c>
      <c r="AV11" s="2">
        <v>111</v>
      </c>
      <c r="AW11" s="2">
        <v>67</v>
      </c>
      <c r="AX11" s="2">
        <v>76</v>
      </c>
      <c r="AY11" s="2">
        <v>60</v>
      </c>
      <c r="AZ11" s="2">
        <v>92</v>
      </c>
      <c r="BA11" s="2">
        <v>79</v>
      </c>
      <c r="BB11" s="2">
        <v>76</v>
      </c>
      <c r="BC11" s="2">
        <v>561</v>
      </c>
      <c r="BD11" s="2">
        <v>31</v>
      </c>
      <c r="BE11" s="2">
        <v>48</v>
      </c>
      <c r="BF11" s="2">
        <v>13</v>
      </c>
      <c r="BG11" s="2">
        <v>26</v>
      </c>
      <c r="BH11" s="2">
        <v>78</v>
      </c>
      <c r="BI11" s="2">
        <v>29</v>
      </c>
      <c r="BJ11" s="2">
        <v>22</v>
      </c>
      <c r="BK11" s="2">
        <v>29</v>
      </c>
      <c r="BL11" s="2">
        <v>24</v>
      </c>
      <c r="BM11" s="2">
        <v>50</v>
      </c>
      <c r="BN11" s="2">
        <v>32</v>
      </c>
      <c r="BO11" s="2">
        <v>12</v>
      </c>
      <c r="BP11" s="2">
        <v>322</v>
      </c>
    </row>
    <row r="12" spans="1:68" ht="12">
      <c r="A12" s="47"/>
      <c r="B12" s="2">
        <v>597</v>
      </c>
      <c r="C12" s="2" t="s">
        <v>0</v>
      </c>
      <c r="D12" s="2" t="s">
        <v>0</v>
      </c>
      <c r="E12" s="2">
        <v>597</v>
      </c>
      <c r="F12" s="2" t="s">
        <v>0</v>
      </c>
      <c r="G12" s="2" t="s">
        <v>0</v>
      </c>
      <c r="H12" s="2" t="s">
        <v>0</v>
      </c>
      <c r="I12" s="2" t="s">
        <v>0</v>
      </c>
      <c r="J12" s="2" t="s">
        <v>0</v>
      </c>
      <c r="K12" s="2">
        <v>597</v>
      </c>
      <c r="L12" s="2" t="s">
        <v>0</v>
      </c>
      <c r="M12" s="2" t="s">
        <v>0</v>
      </c>
      <c r="N12" s="2" t="s">
        <v>0</v>
      </c>
      <c r="O12" s="2" t="s">
        <v>0</v>
      </c>
      <c r="P12" s="2">
        <v>593</v>
      </c>
      <c r="Q12" s="2" t="s">
        <v>0</v>
      </c>
      <c r="R12" s="2" t="s">
        <v>0</v>
      </c>
      <c r="S12" s="2" t="s">
        <v>0</v>
      </c>
      <c r="T12" s="2" t="s">
        <v>0</v>
      </c>
      <c r="U12" s="2" t="s">
        <v>0</v>
      </c>
      <c r="V12" s="2" t="s">
        <v>0</v>
      </c>
      <c r="W12" s="2" t="s">
        <v>0</v>
      </c>
      <c r="X12" s="2" t="s">
        <v>0</v>
      </c>
      <c r="Y12" s="2" t="s">
        <v>0</v>
      </c>
      <c r="Z12" s="2" t="s">
        <v>0</v>
      </c>
      <c r="AA12" s="2">
        <v>597</v>
      </c>
      <c r="AB12" s="2" t="s">
        <v>0</v>
      </c>
      <c r="AC12" s="2" t="s">
        <v>0</v>
      </c>
      <c r="AD12" s="2" t="s">
        <v>0</v>
      </c>
      <c r="AE12" s="2">
        <v>597</v>
      </c>
      <c r="AF12" s="2" t="s">
        <v>0</v>
      </c>
      <c r="AG12" s="2" t="s">
        <v>0</v>
      </c>
      <c r="AH12" s="2" t="s">
        <v>0</v>
      </c>
      <c r="AI12" s="2" t="s">
        <v>0</v>
      </c>
      <c r="AJ12" s="2">
        <v>597</v>
      </c>
      <c r="AK12" s="2" t="s">
        <v>0</v>
      </c>
      <c r="AL12" s="2" t="s">
        <v>0</v>
      </c>
      <c r="AM12" s="2" t="s">
        <v>0</v>
      </c>
      <c r="AN12" s="2" t="s">
        <v>0</v>
      </c>
      <c r="AO12" s="2" t="s">
        <v>0</v>
      </c>
      <c r="AP12" s="2" t="s">
        <v>0</v>
      </c>
      <c r="AQ12" s="2" t="s">
        <v>0</v>
      </c>
      <c r="AR12" s="2" t="s">
        <v>0</v>
      </c>
      <c r="AS12" s="2" t="s">
        <v>0</v>
      </c>
      <c r="AT12" s="2" t="s">
        <v>0</v>
      </c>
      <c r="AU12" s="2">
        <v>597</v>
      </c>
      <c r="AV12" s="2" t="s">
        <v>0</v>
      </c>
      <c r="AW12" s="2" t="s">
        <v>0</v>
      </c>
      <c r="AX12" s="2" t="s">
        <v>0</v>
      </c>
      <c r="AY12" s="2" t="s">
        <v>0</v>
      </c>
      <c r="AZ12" s="2" t="s">
        <v>0</v>
      </c>
      <c r="BA12" s="2" t="s">
        <v>0</v>
      </c>
      <c r="BB12" s="2" t="s">
        <v>0</v>
      </c>
      <c r="BC12" s="2">
        <v>597</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0.28</v>
      </c>
      <c r="C13" s="29">
        <v>0.28</v>
      </c>
      <c r="D13" s="29">
        <v>0.28</v>
      </c>
      <c r="E13" s="27">
        <v>0.28</v>
      </c>
      <c r="F13" s="29">
        <v>0.22</v>
      </c>
      <c r="G13" s="29">
        <v>0.28</v>
      </c>
      <c r="H13" s="29">
        <v>0.29</v>
      </c>
      <c r="I13" s="29">
        <v>0.27</v>
      </c>
      <c r="J13" s="29">
        <v>0.35</v>
      </c>
      <c r="K13" s="27">
        <v>0.28</v>
      </c>
      <c r="L13" s="29">
        <v>0.28</v>
      </c>
      <c r="M13" s="29">
        <v>0.27</v>
      </c>
      <c r="N13" s="29">
        <v>0.41</v>
      </c>
      <c r="O13" s="29">
        <v>0.1</v>
      </c>
      <c r="P13" s="27">
        <v>0.28</v>
      </c>
      <c r="Q13" s="29">
        <v>0.29</v>
      </c>
      <c r="R13" s="29">
        <v>0.25</v>
      </c>
      <c r="S13" s="29">
        <v>0.37</v>
      </c>
      <c r="T13" s="29">
        <v>0.31</v>
      </c>
      <c r="U13" s="29">
        <v>0.24</v>
      </c>
      <c r="V13" s="29">
        <v>0.72</v>
      </c>
      <c r="W13" s="29">
        <v>0.36</v>
      </c>
      <c r="X13" s="29">
        <v>0.18</v>
      </c>
      <c r="Y13" s="29">
        <v>0.14</v>
      </c>
      <c r="Z13" s="29">
        <v>0.36</v>
      </c>
      <c r="AA13" s="27">
        <v>0.28</v>
      </c>
      <c r="AB13" s="29">
        <v>0.3</v>
      </c>
      <c r="AC13" s="29">
        <v>0.31</v>
      </c>
      <c r="AD13" s="29">
        <v>0</v>
      </c>
      <c r="AE13" s="27">
        <v>0.28</v>
      </c>
      <c r="AF13" s="29">
        <v>0.31</v>
      </c>
      <c r="AG13" s="29">
        <v>0.26</v>
      </c>
      <c r="AH13" s="29">
        <v>0.28</v>
      </c>
      <c r="AI13" s="29">
        <v>0.26</v>
      </c>
      <c r="AJ13" s="27">
        <v>0.28</v>
      </c>
      <c r="AK13" s="29">
        <v>0.31</v>
      </c>
      <c r="AL13" s="29">
        <v>0.25</v>
      </c>
      <c r="AM13" s="29">
        <v>0.39</v>
      </c>
      <c r="AN13" s="29">
        <v>0.24</v>
      </c>
      <c r="AO13" s="29">
        <v>0.76</v>
      </c>
      <c r="AP13" s="29">
        <v>0.35</v>
      </c>
      <c r="AQ13" s="29">
        <v>0.35</v>
      </c>
      <c r="AR13" s="29">
        <v>0.33</v>
      </c>
      <c r="AS13" s="29">
        <v>0.21</v>
      </c>
      <c r="AT13" s="29">
        <v>0.1</v>
      </c>
      <c r="AU13" s="27">
        <v>0.28</v>
      </c>
      <c r="AV13" s="29">
        <v>0.23</v>
      </c>
      <c r="AW13" s="29">
        <v>0.25</v>
      </c>
      <c r="AX13" s="29">
        <v>0.25</v>
      </c>
      <c r="AY13" s="29">
        <v>0.31</v>
      </c>
      <c r="AZ13" s="29">
        <v>0.4</v>
      </c>
      <c r="BA13" s="29">
        <v>0.3</v>
      </c>
      <c r="BB13" s="29">
        <v>0.27</v>
      </c>
      <c r="BC13" s="27">
        <v>0.28</v>
      </c>
      <c r="BD13" s="29">
        <v>0.25</v>
      </c>
      <c r="BE13" s="29">
        <v>0.26</v>
      </c>
      <c r="BF13" s="29">
        <v>0.26</v>
      </c>
      <c r="BG13" s="29">
        <v>0.33</v>
      </c>
      <c r="BH13" s="29">
        <v>0.29</v>
      </c>
      <c r="BI13" s="29">
        <v>0.21</v>
      </c>
      <c r="BJ13" s="29">
        <v>0.18</v>
      </c>
      <c r="BK13" s="29">
        <v>0.22</v>
      </c>
      <c r="BL13" s="29">
        <v>0.35</v>
      </c>
      <c r="BM13" s="29">
        <v>0.24</v>
      </c>
      <c r="BN13" s="29">
        <v>0.29</v>
      </c>
      <c r="BO13" s="29">
        <v>0.21</v>
      </c>
      <c r="BP13" s="29">
        <v>0.3</v>
      </c>
    </row>
    <row r="14" spans="1:68" ht="12">
      <c r="A14" s="47" t="s">
        <v>128</v>
      </c>
      <c r="B14" s="2">
        <v>133</v>
      </c>
      <c r="C14" s="2">
        <v>49</v>
      </c>
      <c r="D14" s="2">
        <v>83</v>
      </c>
      <c r="E14" s="2">
        <v>133</v>
      </c>
      <c r="F14" s="2">
        <v>58</v>
      </c>
      <c r="G14" s="2">
        <v>25</v>
      </c>
      <c r="H14" s="2">
        <v>26</v>
      </c>
      <c r="I14" s="2">
        <v>15</v>
      </c>
      <c r="J14" s="2">
        <v>9</v>
      </c>
      <c r="K14" s="2">
        <v>133</v>
      </c>
      <c r="L14" s="2">
        <v>105</v>
      </c>
      <c r="M14" s="2">
        <v>13</v>
      </c>
      <c r="N14" s="2">
        <v>6</v>
      </c>
      <c r="O14" s="2">
        <v>8</v>
      </c>
      <c r="P14" s="2">
        <v>124</v>
      </c>
      <c r="Q14" s="2">
        <v>11</v>
      </c>
      <c r="R14" s="2">
        <v>35</v>
      </c>
      <c r="S14" s="2">
        <v>1</v>
      </c>
      <c r="T14" s="2">
        <v>0</v>
      </c>
      <c r="U14" s="2">
        <v>2</v>
      </c>
      <c r="V14" s="2">
        <v>0</v>
      </c>
      <c r="W14" s="2">
        <v>1</v>
      </c>
      <c r="X14" s="2">
        <v>0</v>
      </c>
      <c r="Y14" s="2">
        <v>46</v>
      </c>
      <c r="Z14" s="2">
        <v>28</v>
      </c>
      <c r="AA14" s="2">
        <v>133</v>
      </c>
      <c r="AB14" s="2">
        <v>0</v>
      </c>
      <c r="AC14" s="2">
        <v>0</v>
      </c>
      <c r="AD14" s="2">
        <v>133</v>
      </c>
      <c r="AE14" s="2">
        <v>133</v>
      </c>
      <c r="AF14" s="2">
        <v>20</v>
      </c>
      <c r="AG14" s="2">
        <v>39</v>
      </c>
      <c r="AH14" s="2">
        <v>43</v>
      </c>
      <c r="AI14" s="2">
        <v>31</v>
      </c>
      <c r="AJ14" s="2">
        <v>133</v>
      </c>
      <c r="AK14" s="2">
        <v>11</v>
      </c>
      <c r="AL14" s="2">
        <v>38</v>
      </c>
      <c r="AM14" s="2">
        <v>1</v>
      </c>
      <c r="AN14" s="2">
        <v>2</v>
      </c>
      <c r="AO14" s="2">
        <v>0</v>
      </c>
      <c r="AP14" s="2">
        <v>0</v>
      </c>
      <c r="AQ14" s="2">
        <v>1</v>
      </c>
      <c r="AR14" s="2">
        <v>0</v>
      </c>
      <c r="AS14" s="2">
        <v>71</v>
      </c>
      <c r="AT14" s="2">
        <v>8</v>
      </c>
      <c r="AU14" s="2">
        <v>133</v>
      </c>
      <c r="AV14" s="2">
        <v>29</v>
      </c>
      <c r="AW14" s="2">
        <v>32</v>
      </c>
      <c r="AX14" s="2">
        <v>16</v>
      </c>
      <c r="AY14" s="2">
        <v>17</v>
      </c>
      <c r="AZ14" s="2">
        <v>3</v>
      </c>
      <c r="BA14" s="2">
        <v>6</v>
      </c>
      <c r="BB14" s="2">
        <v>30</v>
      </c>
      <c r="BC14" s="2">
        <v>133</v>
      </c>
      <c r="BD14" s="2">
        <v>4</v>
      </c>
      <c r="BE14" s="2">
        <v>6</v>
      </c>
      <c r="BF14" s="2">
        <v>0</v>
      </c>
      <c r="BG14" s="2">
        <v>0</v>
      </c>
      <c r="BH14" s="2">
        <v>4</v>
      </c>
      <c r="BI14" s="2">
        <v>3</v>
      </c>
      <c r="BJ14" s="2">
        <v>1</v>
      </c>
      <c r="BK14" s="2">
        <v>4</v>
      </c>
      <c r="BL14" s="2">
        <v>0</v>
      </c>
      <c r="BM14" s="2">
        <v>10</v>
      </c>
      <c r="BN14" s="2">
        <v>0</v>
      </c>
      <c r="BO14" s="2">
        <v>1</v>
      </c>
      <c r="BP14" s="2">
        <v>101</v>
      </c>
    </row>
    <row r="15" spans="1:68" ht="12">
      <c r="A15" s="47"/>
      <c r="B15" s="2">
        <v>111</v>
      </c>
      <c r="C15" s="2" t="s">
        <v>0</v>
      </c>
      <c r="D15" s="2" t="s">
        <v>0</v>
      </c>
      <c r="E15" s="2">
        <v>111</v>
      </c>
      <c r="F15" s="2" t="s">
        <v>0</v>
      </c>
      <c r="G15" s="2" t="s">
        <v>0</v>
      </c>
      <c r="H15" s="2" t="s">
        <v>0</v>
      </c>
      <c r="I15" s="2" t="s">
        <v>0</v>
      </c>
      <c r="J15" s="2" t="s">
        <v>0</v>
      </c>
      <c r="K15" s="2">
        <v>111</v>
      </c>
      <c r="L15" s="2" t="s">
        <v>0</v>
      </c>
      <c r="M15" s="2" t="s">
        <v>0</v>
      </c>
      <c r="N15" s="2" t="s">
        <v>0</v>
      </c>
      <c r="O15" s="2" t="s">
        <v>0</v>
      </c>
      <c r="P15" s="2">
        <v>103</v>
      </c>
      <c r="Q15" s="2" t="s">
        <v>0</v>
      </c>
      <c r="R15" s="2" t="s">
        <v>0</v>
      </c>
      <c r="S15" s="2" t="s">
        <v>0</v>
      </c>
      <c r="T15" s="2" t="s">
        <v>0</v>
      </c>
      <c r="U15" s="2" t="s">
        <v>0</v>
      </c>
      <c r="V15" s="2" t="s">
        <v>0</v>
      </c>
      <c r="W15" s="2" t="s">
        <v>0</v>
      </c>
      <c r="X15" s="2" t="s">
        <v>0</v>
      </c>
      <c r="Y15" s="2" t="s">
        <v>0</v>
      </c>
      <c r="Z15" s="2" t="s">
        <v>0</v>
      </c>
      <c r="AA15" s="2">
        <v>111</v>
      </c>
      <c r="AB15" s="2" t="s">
        <v>0</v>
      </c>
      <c r="AC15" s="2" t="s">
        <v>0</v>
      </c>
      <c r="AD15" s="2" t="s">
        <v>0</v>
      </c>
      <c r="AE15" s="2">
        <v>111</v>
      </c>
      <c r="AF15" s="2" t="s">
        <v>0</v>
      </c>
      <c r="AG15" s="2" t="s">
        <v>0</v>
      </c>
      <c r="AH15" s="2" t="s">
        <v>0</v>
      </c>
      <c r="AI15" s="2" t="s">
        <v>0</v>
      </c>
      <c r="AJ15" s="2">
        <v>111</v>
      </c>
      <c r="AK15" s="2" t="s">
        <v>0</v>
      </c>
      <c r="AL15" s="2" t="s">
        <v>0</v>
      </c>
      <c r="AM15" s="2" t="s">
        <v>0</v>
      </c>
      <c r="AN15" s="2" t="s">
        <v>0</v>
      </c>
      <c r="AO15" s="2" t="s">
        <v>0</v>
      </c>
      <c r="AP15" s="2" t="s">
        <v>0</v>
      </c>
      <c r="AQ15" s="2" t="s">
        <v>0</v>
      </c>
      <c r="AR15" s="2" t="s">
        <v>0</v>
      </c>
      <c r="AS15" s="2" t="s">
        <v>0</v>
      </c>
      <c r="AT15" s="2" t="s">
        <v>0</v>
      </c>
      <c r="AU15" s="2">
        <v>111</v>
      </c>
      <c r="AV15" s="2" t="s">
        <v>0</v>
      </c>
      <c r="AW15" s="2" t="s">
        <v>0</v>
      </c>
      <c r="AX15" s="2" t="s">
        <v>0</v>
      </c>
      <c r="AY15" s="2" t="s">
        <v>0</v>
      </c>
      <c r="AZ15" s="2" t="s">
        <v>0</v>
      </c>
      <c r="BA15" s="2" t="s">
        <v>0</v>
      </c>
      <c r="BB15" s="2" t="s">
        <v>0</v>
      </c>
      <c r="BC15" s="2">
        <v>111</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0.07</v>
      </c>
      <c r="C16" s="29">
        <v>0.05</v>
      </c>
      <c r="D16" s="29">
        <v>0.08</v>
      </c>
      <c r="E16" s="27">
        <v>0.07</v>
      </c>
      <c r="F16" s="29">
        <v>0.1</v>
      </c>
      <c r="G16" s="29">
        <v>0.08</v>
      </c>
      <c r="H16" s="29">
        <v>0.07</v>
      </c>
      <c r="I16" s="29">
        <v>0.05</v>
      </c>
      <c r="J16" s="29">
        <v>0.02</v>
      </c>
      <c r="K16" s="27">
        <v>0.07</v>
      </c>
      <c r="L16" s="29">
        <v>0.06</v>
      </c>
      <c r="M16" s="29">
        <v>0.07</v>
      </c>
      <c r="N16" s="29">
        <v>0.07</v>
      </c>
      <c r="O16" s="29">
        <v>0.15</v>
      </c>
      <c r="P16" s="27">
        <v>0.06</v>
      </c>
      <c r="Q16" s="29">
        <v>0.02</v>
      </c>
      <c r="R16" s="29">
        <v>0.05</v>
      </c>
      <c r="S16" s="29">
        <v>0.01</v>
      </c>
      <c r="T16" s="29">
        <v>0</v>
      </c>
      <c r="U16" s="29">
        <v>0.03</v>
      </c>
      <c r="V16" s="29">
        <v>0</v>
      </c>
      <c r="W16" s="29">
        <v>0.02</v>
      </c>
      <c r="X16" s="29">
        <v>0</v>
      </c>
      <c r="Y16" s="29">
        <v>0.4</v>
      </c>
      <c r="Z16" s="29">
        <v>0.1</v>
      </c>
      <c r="AA16" s="27">
        <v>0.07</v>
      </c>
      <c r="AB16" s="29">
        <v>0</v>
      </c>
      <c r="AC16" s="29">
        <v>0</v>
      </c>
      <c r="AD16" s="29">
        <v>0.69</v>
      </c>
      <c r="AE16" s="27">
        <v>0.07</v>
      </c>
      <c r="AF16" s="29">
        <v>0.03</v>
      </c>
      <c r="AG16" s="29">
        <v>0.07</v>
      </c>
      <c r="AH16" s="29">
        <v>0.07</v>
      </c>
      <c r="AI16" s="29">
        <v>0.14</v>
      </c>
      <c r="AJ16" s="27">
        <v>0.07</v>
      </c>
      <c r="AK16" s="29">
        <v>0.01</v>
      </c>
      <c r="AL16" s="29">
        <v>0.05</v>
      </c>
      <c r="AM16" s="29">
        <v>0.01</v>
      </c>
      <c r="AN16" s="29">
        <v>0.03</v>
      </c>
      <c r="AO16" s="29">
        <v>0</v>
      </c>
      <c r="AP16" s="29">
        <v>0.01</v>
      </c>
      <c r="AQ16" s="29">
        <v>0.04</v>
      </c>
      <c r="AR16" s="29">
        <v>0.04</v>
      </c>
      <c r="AS16" s="29">
        <v>0.31</v>
      </c>
      <c r="AT16" s="29">
        <v>0.15</v>
      </c>
      <c r="AU16" s="27">
        <v>0.07</v>
      </c>
      <c r="AV16" s="29">
        <v>0.06</v>
      </c>
      <c r="AW16" s="29">
        <v>0.12</v>
      </c>
      <c r="AX16" s="29">
        <v>0.05</v>
      </c>
      <c r="AY16" s="29">
        <v>0.09</v>
      </c>
      <c r="AZ16" s="29">
        <v>0.01</v>
      </c>
      <c r="BA16" s="29">
        <v>0.02</v>
      </c>
      <c r="BB16" s="29">
        <v>0.11</v>
      </c>
      <c r="BC16" s="27">
        <v>0.07</v>
      </c>
      <c r="BD16" s="29">
        <v>0.03</v>
      </c>
      <c r="BE16" s="29">
        <v>0.03</v>
      </c>
      <c r="BF16" s="29">
        <v>0</v>
      </c>
      <c r="BG16" s="29">
        <v>0</v>
      </c>
      <c r="BH16" s="29">
        <v>0.01</v>
      </c>
      <c r="BI16" s="29">
        <v>0.02</v>
      </c>
      <c r="BJ16" s="29">
        <v>0</v>
      </c>
      <c r="BK16" s="29">
        <v>0.03</v>
      </c>
      <c r="BL16" s="29">
        <v>0</v>
      </c>
      <c r="BM16" s="29">
        <v>0.05</v>
      </c>
      <c r="BN16" s="29">
        <v>0</v>
      </c>
      <c r="BO16" s="29">
        <v>0.02</v>
      </c>
      <c r="BP16" s="29">
        <v>0.09</v>
      </c>
    </row>
    <row r="17" spans="1:68" ht="12">
      <c r="A17" s="47" t="s">
        <v>129</v>
      </c>
      <c r="B17" s="2">
        <v>58</v>
      </c>
      <c r="C17" s="2">
        <v>13</v>
      </c>
      <c r="D17" s="2">
        <v>46</v>
      </c>
      <c r="E17" s="2">
        <v>58</v>
      </c>
      <c r="F17" s="2">
        <v>35</v>
      </c>
      <c r="G17" s="2">
        <v>11</v>
      </c>
      <c r="H17" s="2">
        <v>5</v>
      </c>
      <c r="I17" s="2">
        <v>6</v>
      </c>
      <c r="J17" s="2">
        <v>3</v>
      </c>
      <c r="K17" s="2">
        <v>58</v>
      </c>
      <c r="L17" s="2">
        <v>46</v>
      </c>
      <c r="M17" s="2">
        <v>9</v>
      </c>
      <c r="N17" s="2">
        <v>1</v>
      </c>
      <c r="O17" s="2">
        <v>2</v>
      </c>
      <c r="P17" s="2">
        <v>56</v>
      </c>
      <c r="Q17" s="2">
        <v>5</v>
      </c>
      <c r="R17" s="2">
        <v>12</v>
      </c>
      <c r="S17" s="2">
        <v>1</v>
      </c>
      <c r="T17" s="2">
        <v>0</v>
      </c>
      <c r="U17" s="2">
        <v>0</v>
      </c>
      <c r="V17" s="2">
        <v>0</v>
      </c>
      <c r="W17" s="2">
        <v>3</v>
      </c>
      <c r="X17" s="2">
        <v>0</v>
      </c>
      <c r="Y17" s="2">
        <v>24</v>
      </c>
      <c r="Z17" s="2">
        <v>12</v>
      </c>
      <c r="AA17" s="2">
        <v>58</v>
      </c>
      <c r="AB17" s="2">
        <v>0</v>
      </c>
      <c r="AC17" s="2">
        <v>0</v>
      </c>
      <c r="AD17" s="2">
        <v>58</v>
      </c>
      <c r="AE17" s="2">
        <v>58</v>
      </c>
      <c r="AF17" s="2">
        <v>7</v>
      </c>
      <c r="AG17" s="2">
        <v>11</v>
      </c>
      <c r="AH17" s="2">
        <v>21</v>
      </c>
      <c r="AI17" s="2">
        <v>20</v>
      </c>
      <c r="AJ17" s="2">
        <v>58</v>
      </c>
      <c r="AK17" s="2">
        <v>3</v>
      </c>
      <c r="AL17" s="2">
        <v>4</v>
      </c>
      <c r="AM17" s="2">
        <v>0</v>
      </c>
      <c r="AN17" s="2">
        <v>0</v>
      </c>
      <c r="AO17" s="2">
        <v>0</v>
      </c>
      <c r="AP17" s="2">
        <v>0</v>
      </c>
      <c r="AQ17" s="2">
        <v>1</v>
      </c>
      <c r="AR17" s="2">
        <v>0</v>
      </c>
      <c r="AS17" s="2">
        <v>47</v>
      </c>
      <c r="AT17" s="2">
        <v>2</v>
      </c>
      <c r="AU17" s="2">
        <v>58</v>
      </c>
      <c r="AV17" s="2">
        <v>27</v>
      </c>
      <c r="AW17" s="2">
        <v>9</v>
      </c>
      <c r="AX17" s="2">
        <v>5</v>
      </c>
      <c r="AY17" s="2">
        <v>0</v>
      </c>
      <c r="AZ17" s="2">
        <v>2</v>
      </c>
      <c r="BA17" s="2">
        <v>4</v>
      </c>
      <c r="BB17" s="2">
        <v>11</v>
      </c>
      <c r="BC17" s="2">
        <v>58</v>
      </c>
      <c r="BD17" s="2">
        <v>0</v>
      </c>
      <c r="BE17" s="2">
        <v>4</v>
      </c>
      <c r="BF17" s="2">
        <v>0</v>
      </c>
      <c r="BG17" s="2">
        <v>0</v>
      </c>
      <c r="BH17" s="2">
        <v>3</v>
      </c>
      <c r="BI17" s="2">
        <v>4</v>
      </c>
      <c r="BJ17" s="2">
        <v>5</v>
      </c>
      <c r="BK17" s="2">
        <v>5</v>
      </c>
      <c r="BL17" s="2">
        <v>3</v>
      </c>
      <c r="BM17" s="2">
        <v>4</v>
      </c>
      <c r="BN17" s="2">
        <v>5</v>
      </c>
      <c r="BO17" s="2">
        <v>2</v>
      </c>
      <c r="BP17" s="2">
        <v>39</v>
      </c>
    </row>
    <row r="18" spans="1:68" ht="12">
      <c r="A18" s="47"/>
      <c r="B18" s="2">
        <v>52</v>
      </c>
      <c r="C18" s="2" t="s">
        <v>0</v>
      </c>
      <c r="D18" s="2" t="s">
        <v>0</v>
      </c>
      <c r="E18" s="2">
        <v>52</v>
      </c>
      <c r="F18" s="2" t="s">
        <v>0</v>
      </c>
      <c r="G18" s="2" t="s">
        <v>0</v>
      </c>
      <c r="H18" s="2" t="s">
        <v>0</v>
      </c>
      <c r="I18" s="2" t="s">
        <v>0</v>
      </c>
      <c r="J18" s="2" t="s">
        <v>0</v>
      </c>
      <c r="K18" s="2">
        <v>52</v>
      </c>
      <c r="L18" s="2" t="s">
        <v>0</v>
      </c>
      <c r="M18" s="2" t="s">
        <v>0</v>
      </c>
      <c r="N18" s="2" t="s">
        <v>0</v>
      </c>
      <c r="O18" s="2" t="s">
        <v>0</v>
      </c>
      <c r="P18" s="2">
        <v>51</v>
      </c>
      <c r="Q18" s="2" t="s">
        <v>0</v>
      </c>
      <c r="R18" s="2" t="s">
        <v>0</v>
      </c>
      <c r="S18" s="2" t="s">
        <v>0</v>
      </c>
      <c r="T18" s="2" t="s">
        <v>0</v>
      </c>
      <c r="U18" s="2" t="s">
        <v>0</v>
      </c>
      <c r="V18" s="2" t="s">
        <v>0</v>
      </c>
      <c r="W18" s="2" t="s">
        <v>0</v>
      </c>
      <c r="X18" s="2" t="s">
        <v>0</v>
      </c>
      <c r="Y18" s="2" t="s">
        <v>0</v>
      </c>
      <c r="Z18" s="2" t="s">
        <v>0</v>
      </c>
      <c r="AA18" s="2">
        <v>52</v>
      </c>
      <c r="AB18" s="2" t="s">
        <v>0</v>
      </c>
      <c r="AC18" s="2" t="s">
        <v>0</v>
      </c>
      <c r="AD18" s="2" t="s">
        <v>0</v>
      </c>
      <c r="AE18" s="2">
        <v>52</v>
      </c>
      <c r="AF18" s="2" t="s">
        <v>0</v>
      </c>
      <c r="AG18" s="2" t="s">
        <v>0</v>
      </c>
      <c r="AH18" s="2" t="s">
        <v>0</v>
      </c>
      <c r="AI18" s="2" t="s">
        <v>0</v>
      </c>
      <c r="AJ18" s="2">
        <v>52</v>
      </c>
      <c r="AK18" s="2" t="s">
        <v>0</v>
      </c>
      <c r="AL18" s="2" t="s">
        <v>0</v>
      </c>
      <c r="AM18" s="2" t="s">
        <v>0</v>
      </c>
      <c r="AN18" s="2" t="s">
        <v>0</v>
      </c>
      <c r="AO18" s="2" t="s">
        <v>0</v>
      </c>
      <c r="AP18" s="2" t="s">
        <v>0</v>
      </c>
      <c r="AQ18" s="2" t="s">
        <v>0</v>
      </c>
      <c r="AR18" s="2" t="s">
        <v>0</v>
      </c>
      <c r="AS18" s="2" t="s">
        <v>0</v>
      </c>
      <c r="AT18" s="2" t="s">
        <v>0</v>
      </c>
      <c r="AU18" s="2">
        <v>52</v>
      </c>
      <c r="AV18" s="2" t="s">
        <v>0</v>
      </c>
      <c r="AW18" s="2" t="s">
        <v>0</v>
      </c>
      <c r="AX18" s="2" t="s">
        <v>0</v>
      </c>
      <c r="AY18" s="2" t="s">
        <v>0</v>
      </c>
      <c r="AZ18" s="2" t="s">
        <v>0</v>
      </c>
      <c r="BA18" s="2" t="s">
        <v>0</v>
      </c>
      <c r="BB18" s="2" t="s">
        <v>0</v>
      </c>
      <c r="BC18" s="2">
        <v>52</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0.03</v>
      </c>
      <c r="C19" s="29">
        <v>0.01</v>
      </c>
      <c r="D19" s="29">
        <v>0.04</v>
      </c>
      <c r="E19" s="27">
        <v>0.03</v>
      </c>
      <c r="F19" s="29">
        <v>0.06</v>
      </c>
      <c r="G19" s="29">
        <v>0.03</v>
      </c>
      <c r="H19" s="29">
        <v>0.01</v>
      </c>
      <c r="I19" s="29">
        <v>0.02</v>
      </c>
      <c r="J19" s="29">
        <v>0.01</v>
      </c>
      <c r="K19" s="27">
        <v>0.03</v>
      </c>
      <c r="L19" s="29">
        <v>0.03</v>
      </c>
      <c r="M19" s="29">
        <v>0.05</v>
      </c>
      <c r="N19" s="29">
        <v>0.01</v>
      </c>
      <c r="O19" s="29">
        <v>0.03</v>
      </c>
      <c r="P19" s="27">
        <v>0.03</v>
      </c>
      <c r="Q19" s="29">
        <v>0.01</v>
      </c>
      <c r="R19" s="29">
        <v>0.02</v>
      </c>
      <c r="S19" s="29">
        <v>0.01</v>
      </c>
      <c r="T19" s="29">
        <v>0</v>
      </c>
      <c r="U19" s="29">
        <v>0.01</v>
      </c>
      <c r="V19" s="29">
        <v>0</v>
      </c>
      <c r="W19" s="29">
        <v>0.05</v>
      </c>
      <c r="X19" s="29">
        <v>0</v>
      </c>
      <c r="Y19" s="29">
        <v>0.21</v>
      </c>
      <c r="Z19" s="29">
        <v>0.04</v>
      </c>
      <c r="AA19" s="27">
        <v>0.03</v>
      </c>
      <c r="AB19" s="29">
        <v>0</v>
      </c>
      <c r="AC19" s="29">
        <v>0</v>
      </c>
      <c r="AD19" s="29">
        <v>0.31</v>
      </c>
      <c r="AE19" s="27">
        <v>0.03</v>
      </c>
      <c r="AF19" s="29">
        <v>0.01</v>
      </c>
      <c r="AG19" s="29">
        <v>0.02</v>
      </c>
      <c r="AH19" s="29">
        <v>0.04</v>
      </c>
      <c r="AI19" s="29">
        <v>0.09</v>
      </c>
      <c r="AJ19" s="27">
        <v>0.03</v>
      </c>
      <c r="AK19" s="29">
        <v>0</v>
      </c>
      <c r="AL19" s="29">
        <v>0.01</v>
      </c>
      <c r="AM19" s="29">
        <v>0</v>
      </c>
      <c r="AN19" s="29">
        <v>0.01</v>
      </c>
      <c r="AO19" s="29">
        <v>0</v>
      </c>
      <c r="AP19" s="29">
        <v>0</v>
      </c>
      <c r="AQ19" s="29">
        <v>0.03</v>
      </c>
      <c r="AR19" s="29">
        <v>0</v>
      </c>
      <c r="AS19" s="29">
        <v>0.21</v>
      </c>
      <c r="AT19" s="29">
        <v>0.03</v>
      </c>
      <c r="AU19" s="27">
        <v>0.03</v>
      </c>
      <c r="AV19" s="29">
        <v>0.06</v>
      </c>
      <c r="AW19" s="29">
        <v>0.03</v>
      </c>
      <c r="AX19" s="29">
        <v>0.02</v>
      </c>
      <c r="AY19" s="29">
        <v>0</v>
      </c>
      <c r="AZ19" s="29">
        <v>0.01</v>
      </c>
      <c r="BA19" s="29">
        <v>0.02</v>
      </c>
      <c r="BB19" s="29">
        <v>0.04</v>
      </c>
      <c r="BC19" s="27">
        <v>0.03</v>
      </c>
      <c r="BD19" s="29">
        <v>0</v>
      </c>
      <c r="BE19" s="29">
        <v>0.02</v>
      </c>
      <c r="BF19" s="29">
        <v>0</v>
      </c>
      <c r="BG19" s="29">
        <v>0</v>
      </c>
      <c r="BH19" s="29">
        <v>0.01</v>
      </c>
      <c r="BI19" s="29">
        <v>0.03</v>
      </c>
      <c r="BJ19" s="29">
        <v>0.04</v>
      </c>
      <c r="BK19" s="29">
        <v>0.03</v>
      </c>
      <c r="BL19" s="29">
        <v>0.05</v>
      </c>
      <c r="BM19" s="29">
        <v>0.02</v>
      </c>
      <c r="BN19" s="29">
        <v>0.05</v>
      </c>
      <c r="BO19" s="29">
        <v>0.04</v>
      </c>
      <c r="BP19" s="29">
        <v>0.04</v>
      </c>
    </row>
    <row r="20" spans="2:68" ht="12">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row>
    <row r="21" spans="1:68" ht="12.75">
      <c r="A21" s="23" t="s">
        <v>244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row>
    <row r="22" s="28" customFormat="1" ht="12"/>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2:68" ht="12">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row>
    <row r="25" s="28" customFormat="1" ht="12"/>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2:68" ht="12">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row>
    <row r="28" s="28" customFormat="1" ht="12"/>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2:68" ht="1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28" customFormat="1" ht="12"/>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2:68" ht="1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row>
    <row r="34" s="28" customFormat="1" ht="12"/>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pans="2:68" ht="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row>
    <row r="37" s="28" customFormat="1" ht="12"/>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2:68" ht="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28" customFormat="1" ht="12"/>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2:68" ht="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17">
    <mergeCell ref="A17:A19"/>
    <mergeCell ref="BC1:BP1"/>
    <mergeCell ref="A3:BP3"/>
    <mergeCell ref="A4:BP4"/>
    <mergeCell ref="A5:A7"/>
    <mergeCell ref="AU1:BB1"/>
    <mergeCell ref="K1:O1"/>
    <mergeCell ref="P1:Z1"/>
    <mergeCell ref="A8:A10"/>
    <mergeCell ref="A11:A13"/>
    <mergeCell ref="A14:A16"/>
    <mergeCell ref="AA1:AD1"/>
    <mergeCell ref="A1:A2"/>
    <mergeCell ref="B1:D1"/>
    <mergeCell ref="E1:J1"/>
    <mergeCell ref="AE1:AI1"/>
    <mergeCell ref="AJ1:AT1"/>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6.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130</v>
      </c>
      <c r="AA2" s="5" t="s">
        <v>10</v>
      </c>
      <c r="AB2" s="4" t="s">
        <v>32</v>
      </c>
      <c r="AC2" s="4" t="s">
        <v>33</v>
      </c>
      <c r="AD2" s="4" t="s">
        <v>34</v>
      </c>
      <c r="AE2" s="5" t="s">
        <v>10</v>
      </c>
      <c r="AF2" s="4" t="s">
        <v>35</v>
      </c>
      <c r="AG2" s="4" t="s">
        <v>36</v>
      </c>
      <c r="AH2" s="4" t="s">
        <v>37</v>
      </c>
      <c r="AI2" s="4" t="s">
        <v>131</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132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133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1817</v>
      </c>
      <c r="C5" s="2">
        <v>918</v>
      </c>
      <c r="D5" s="2">
        <v>899</v>
      </c>
      <c r="E5" s="2">
        <v>1817</v>
      </c>
      <c r="F5" s="2">
        <v>479</v>
      </c>
      <c r="G5" s="2">
        <v>289</v>
      </c>
      <c r="H5" s="2">
        <v>328</v>
      </c>
      <c r="I5" s="2">
        <v>274</v>
      </c>
      <c r="J5" s="2">
        <v>447</v>
      </c>
      <c r="K5" s="2">
        <v>1817</v>
      </c>
      <c r="L5" s="2">
        <v>1535</v>
      </c>
      <c r="M5" s="2">
        <v>148</v>
      </c>
      <c r="N5" s="2">
        <v>89</v>
      </c>
      <c r="O5" s="2">
        <v>45</v>
      </c>
      <c r="P5" s="2">
        <v>1772</v>
      </c>
      <c r="Q5" s="2">
        <v>583</v>
      </c>
      <c r="R5" s="2">
        <v>594</v>
      </c>
      <c r="S5" s="2">
        <v>97</v>
      </c>
      <c r="T5" s="2">
        <v>79</v>
      </c>
      <c r="U5" s="2">
        <v>52</v>
      </c>
      <c r="V5" s="2">
        <v>5</v>
      </c>
      <c r="W5" s="2">
        <v>52</v>
      </c>
      <c r="X5" s="2">
        <v>13</v>
      </c>
      <c r="Y5" s="2">
        <v>44</v>
      </c>
      <c r="Z5" s="2">
        <v>253</v>
      </c>
      <c r="AA5" s="2">
        <v>1817</v>
      </c>
      <c r="AB5" s="2">
        <v>874</v>
      </c>
      <c r="AC5" s="2">
        <v>943</v>
      </c>
      <c r="AD5" s="2">
        <v>0</v>
      </c>
      <c r="AE5" s="2">
        <v>1817</v>
      </c>
      <c r="AF5" s="2">
        <v>632</v>
      </c>
      <c r="AG5" s="2">
        <v>511</v>
      </c>
      <c r="AH5" s="2">
        <v>509</v>
      </c>
      <c r="AI5" s="2">
        <v>165</v>
      </c>
      <c r="AJ5" s="2">
        <v>1817</v>
      </c>
      <c r="AK5" s="2">
        <v>735</v>
      </c>
      <c r="AL5" s="2">
        <v>664</v>
      </c>
      <c r="AM5" s="2">
        <v>129</v>
      </c>
      <c r="AN5" s="2">
        <v>51</v>
      </c>
      <c r="AO5" s="2">
        <v>9</v>
      </c>
      <c r="AP5" s="2">
        <v>32</v>
      </c>
      <c r="AQ5" s="2">
        <v>27</v>
      </c>
      <c r="AR5" s="2">
        <v>11</v>
      </c>
      <c r="AS5" s="2">
        <v>113</v>
      </c>
      <c r="AT5" s="2">
        <v>45</v>
      </c>
      <c r="AU5" s="2">
        <v>1817</v>
      </c>
      <c r="AV5" s="2">
        <v>423</v>
      </c>
      <c r="AW5" s="2">
        <v>226</v>
      </c>
      <c r="AX5" s="2">
        <v>279</v>
      </c>
      <c r="AY5" s="2">
        <v>175</v>
      </c>
      <c r="AZ5" s="2">
        <v>225</v>
      </c>
      <c r="BA5" s="2">
        <v>251</v>
      </c>
      <c r="BB5" s="2">
        <v>238</v>
      </c>
      <c r="BC5" s="2">
        <v>1817</v>
      </c>
      <c r="BD5" s="2">
        <v>118</v>
      </c>
      <c r="BE5" s="2">
        <v>174</v>
      </c>
      <c r="BF5" s="2">
        <v>50</v>
      </c>
      <c r="BG5" s="2">
        <v>77</v>
      </c>
      <c r="BH5" s="2">
        <v>262</v>
      </c>
      <c r="BI5" s="2">
        <v>128</v>
      </c>
      <c r="BJ5" s="2">
        <v>118</v>
      </c>
      <c r="BK5" s="2">
        <v>126</v>
      </c>
      <c r="BL5" s="2">
        <v>65</v>
      </c>
      <c r="BM5" s="2">
        <v>193</v>
      </c>
      <c r="BN5" s="2">
        <v>104</v>
      </c>
      <c r="BO5" s="2">
        <v>55</v>
      </c>
      <c r="BP5" s="2">
        <v>935</v>
      </c>
    </row>
    <row r="6" spans="1:68" ht="12">
      <c r="A6" s="47"/>
      <c r="B6" s="2">
        <v>1845</v>
      </c>
      <c r="C6" s="2">
        <v>801</v>
      </c>
      <c r="D6" s="2">
        <v>1044</v>
      </c>
      <c r="E6" s="2">
        <v>1845</v>
      </c>
      <c r="F6" s="2">
        <v>243</v>
      </c>
      <c r="G6" s="2">
        <v>322</v>
      </c>
      <c r="H6" s="2">
        <v>377</v>
      </c>
      <c r="I6" s="2">
        <v>355</v>
      </c>
      <c r="J6" s="2">
        <v>548</v>
      </c>
      <c r="K6" s="2">
        <v>1845</v>
      </c>
      <c r="L6" s="2">
        <v>1536</v>
      </c>
      <c r="M6" s="2">
        <v>168</v>
      </c>
      <c r="N6" s="2">
        <v>103</v>
      </c>
      <c r="O6" s="2">
        <v>38</v>
      </c>
      <c r="P6" s="2">
        <v>1807</v>
      </c>
      <c r="Q6" s="2">
        <v>595</v>
      </c>
      <c r="R6" s="2">
        <v>547</v>
      </c>
      <c r="S6" s="2">
        <v>112</v>
      </c>
      <c r="T6" s="2">
        <v>115</v>
      </c>
      <c r="U6" s="2">
        <v>74</v>
      </c>
      <c r="V6" s="2">
        <v>4</v>
      </c>
      <c r="W6" s="2">
        <v>56</v>
      </c>
      <c r="X6" s="2">
        <v>12</v>
      </c>
      <c r="Y6" s="2">
        <v>39</v>
      </c>
      <c r="Z6" s="2">
        <v>253</v>
      </c>
      <c r="AA6" s="2">
        <v>1845</v>
      </c>
      <c r="AB6" s="2">
        <v>891</v>
      </c>
      <c r="AC6" s="2">
        <v>954</v>
      </c>
      <c r="AD6" s="2">
        <v>0</v>
      </c>
      <c r="AE6" s="2">
        <v>1845</v>
      </c>
      <c r="AF6" s="2">
        <v>655</v>
      </c>
      <c r="AG6" s="2">
        <v>471</v>
      </c>
      <c r="AH6" s="2">
        <v>562</v>
      </c>
      <c r="AI6" s="2">
        <v>157</v>
      </c>
      <c r="AJ6" s="2">
        <v>1845</v>
      </c>
      <c r="AK6" s="2">
        <v>738</v>
      </c>
      <c r="AL6" s="2">
        <v>584</v>
      </c>
      <c r="AM6" s="2">
        <v>141</v>
      </c>
      <c r="AN6" s="2">
        <v>78</v>
      </c>
      <c r="AO6" s="2">
        <v>5</v>
      </c>
      <c r="AP6" s="2">
        <v>100</v>
      </c>
      <c r="AQ6" s="2">
        <v>47</v>
      </c>
      <c r="AR6" s="2">
        <v>9</v>
      </c>
      <c r="AS6" s="2">
        <v>105</v>
      </c>
      <c r="AT6" s="2">
        <v>38</v>
      </c>
      <c r="AU6" s="2">
        <v>1845</v>
      </c>
      <c r="AV6" s="2">
        <v>366</v>
      </c>
      <c r="AW6" s="2">
        <v>105</v>
      </c>
      <c r="AX6" s="2">
        <v>422</v>
      </c>
      <c r="AY6" s="2">
        <v>155</v>
      </c>
      <c r="AZ6" s="2">
        <v>348</v>
      </c>
      <c r="BA6" s="2">
        <v>201</v>
      </c>
      <c r="BB6" s="2">
        <v>248</v>
      </c>
      <c r="BC6" s="2">
        <v>1845</v>
      </c>
      <c r="BD6" s="2">
        <v>107</v>
      </c>
      <c r="BE6" s="2">
        <v>149</v>
      </c>
      <c r="BF6" s="2">
        <v>37</v>
      </c>
      <c r="BG6" s="2">
        <v>76</v>
      </c>
      <c r="BH6" s="2">
        <v>284</v>
      </c>
      <c r="BI6" s="2">
        <v>131</v>
      </c>
      <c r="BJ6" s="2">
        <v>116</v>
      </c>
      <c r="BK6" s="2">
        <v>126</v>
      </c>
      <c r="BL6" s="2">
        <v>59</v>
      </c>
      <c r="BM6" s="2">
        <v>177</v>
      </c>
      <c r="BN6" s="2">
        <v>78</v>
      </c>
      <c r="BO6" s="2">
        <v>62</v>
      </c>
      <c r="BP6" s="2">
        <v>949</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0</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134</v>
      </c>
      <c r="B8" s="2">
        <v>874</v>
      </c>
      <c r="C8" s="2">
        <v>418</v>
      </c>
      <c r="D8" s="2">
        <v>456</v>
      </c>
      <c r="E8" s="2">
        <v>874</v>
      </c>
      <c r="F8" s="2">
        <v>270</v>
      </c>
      <c r="G8" s="2">
        <v>160</v>
      </c>
      <c r="H8" s="2">
        <v>150</v>
      </c>
      <c r="I8" s="2">
        <v>113</v>
      </c>
      <c r="J8" s="2">
        <v>181</v>
      </c>
      <c r="K8" s="2">
        <v>874</v>
      </c>
      <c r="L8" s="2">
        <v>733</v>
      </c>
      <c r="M8" s="2">
        <v>87</v>
      </c>
      <c r="N8" s="2">
        <v>35</v>
      </c>
      <c r="O8" s="2">
        <v>19</v>
      </c>
      <c r="P8" s="2">
        <v>855</v>
      </c>
      <c r="Q8" s="2">
        <v>198</v>
      </c>
      <c r="R8" s="2">
        <v>394</v>
      </c>
      <c r="S8" s="2">
        <v>85</v>
      </c>
      <c r="T8" s="2">
        <v>2</v>
      </c>
      <c r="U8" s="2">
        <v>36</v>
      </c>
      <c r="V8" s="2">
        <v>2</v>
      </c>
      <c r="W8" s="2">
        <v>35</v>
      </c>
      <c r="X8" s="2">
        <v>4</v>
      </c>
      <c r="Y8" s="2">
        <v>19</v>
      </c>
      <c r="Z8" s="2">
        <v>80</v>
      </c>
      <c r="AA8" s="2">
        <v>874</v>
      </c>
      <c r="AB8" s="2">
        <v>874</v>
      </c>
      <c r="AC8" s="2">
        <v>0</v>
      </c>
      <c r="AD8" s="2">
        <v>0</v>
      </c>
      <c r="AE8" s="2">
        <v>874</v>
      </c>
      <c r="AF8" s="2">
        <v>197</v>
      </c>
      <c r="AG8" s="2">
        <v>359</v>
      </c>
      <c r="AH8" s="2">
        <v>242</v>
      </c>
      <c r="AI8" s="2">
        <v>76</v>
      </c>
      <c r="AJ8" s="2">
        <v>874</v>
      </c>
      <c r="AK8" s="2">
        <v>228</v>
      </c>
      <c r="AL8" s="2">
        <v>423</v>
      </c>
      <c r="AM8" s="2">
        <v>108</v>
      </c>
      <c r="AN8" s="2">
        <v>36</v>
      </c>
      <c r="AO8" s="2">
        <v>1</v>
      </c>
      <c r="AP8" s="2">
        <v>4</v>
      </c>
      <c r="AQ8" s="2">
        <v>14</v>
      </c>
      <c r="AR8" s="2">
        <v>3</v>
      </c>
      <c r="AS8" s="2">
        <v>39</v>
      </c>
      <c r="AT8" s="2">
        <v>19</v>
      </c>
      <c r="AU8" s="2">
        <v>874</v>
      </c>
      <c r="AV8" s="2">
        <v>262</v>
      </c>
      <c r="AW8" s="2">
        <v>117</v>
      </c>
      <c r="AX8" s="2">
        <v>138</v>
      </c>
      <c r="AY8" s="2">
        <v>68</v>
      </c>
      <c r="AZ8" s="2">
        <v>106</v>
      </c>
      <c r="BA8" s="2">
        <v>87</v>
      </c>
      <c r="BB8" s="2">
        <v>96</v>
      </c>
      <c r="BC8" s="2">
        <v>874</v>
      </c>
      <c r="BD8" s="2">
        <v>52</v>
      </c>
      <c r="BE8" s="2">
        <v>58</v>
      </c>
      <c r="BF8" s="2">
        <v>22</v>
      </c>
      <c r="BG8" s="2">
        <v>20</v>
      </c>
      <c r="BH8" s="2">
        <v>69</v>
      </c>
      <c r="BI8" s="2">
        <v>64</v>
      </c>
      <c r="BJ8" s="2">
        <v>69</v>
      </c>
      <c r="BK8" s="2">
        <v>108</v>
      </c>
      <c r="BL8" s="2">
        <v>48</v>
      </c>
      <c r="BM8" s="2">
        <v>116</v>
      </c>
      <c r="BN8" s="2">
        <v>70</v>
      </c>
      <c r="BO8" s="2">
        <v>32</v>
      </c>
      <c r="BP8" s="2">
        <v>464</v>
      </c>
    </row>
    <row r="9" spans="1:68" ht="12">
      <c r="A9" s="47"/>
      <c r="B9" s="2">
        <v>891</v>
      </c>
      <c r="C9" s="2" t="s">
        <v>0</v>
      </c>
      <c r="D9" s="2" t="s">
        <v>0</v>
      </c>
      <c r="E9" s="2">
        <v>891</v>
      </c>
      <c r="F9" s="2" t="s">
        <v>0</v>
      </c>
      <c r="G9" s="2" t="s">
        <v>0</v>
      </c>
      <c r="H9" s="2" t="s">
        <v>0</v>
      </c>
      <c r="I9" s="2" t="s">
        <v>0</v>
      </c>
      <c r="J9" s="2" t="s">
        <v>0</v>
      </c>
      <c r="K9" s="2">
        <v>891</v>
      </c>
      <c r="L9" s="2" t="s">
        <v>0</v>
      </c>
      <c r="M9" s="2" t="s">
        <v>0</v>
      </c>
      <c r="N9" s="2" t="s">
        <v>0</v>
      </c>
      <c r="O9" s="2" t="s">
        <v>0</v>
      </c>
      <c r="P9" s="2">
        <v>873</v>
      </c>
      <c r="Q9" s="2" t="s">
        <v>0</v>
      </c>
      <c r="R9" s="2" t="s">
        <v>0</v>
      </c>
      <c r="S9" s="2" t="s">
        <v>0</v>
      </c>
      <c r="T9" s="2" t="s">
        <v>0</v>
      </c>
      <c r="U9" s="2" t="s">
        <v>0</v>
      </c>
      <c r="V9" s="2" t="s">
        <v>0</v>
      </c>
      <c r="W9" s="2" t="s">
        <v>0</v>
      </c>
      <c r="X9" s="2" t="s">
        <v>0</v>
      </c>
      <c r="Y9" s="2" t="s">
        <v>0</v>
      </c>
      <c r="Z9" s="2" t="s">
        <v>0</v>
      </c>
      <c r="AA9" s="2">
        <v>891</v>
      </c>
      <c r="AB9" s="2" t="s">
        <v>0</v>
      </c>
      <c r="AC9" s="2" t="s">
        <v>0</v>
      </c>
      <c r="AD9" s="2" t="s">
        <v>0</v>
      </c>
      <c r="AE9" s="2">
        <v>891</v>
      </c>
      <c r="AF9" s="2" t="s">
        <v>0</v>
      </c>
      <c r="AG9" s="2" t="s">
        <v>0</v>
      </c>
      <c r="AH9" s="2" t="s">
        <v>0</v>
      </c>
      <c r="AI9" s="2" t="s">
        <v>0</v>
      </c>
      <c r="AJ9" s="2">
        <v>891</v>
      </c>
      <c r="AK9" s="2" t="s">
        <v>0</v>
      </c>
      <c r="AL9" s="2" t="s">
        <v>0</v>
      </c>
      <c r="AM9" s="2" t="s">
        <v>0</v>
      </c>
      <c r="AN9" s="2" t="s">
        <v>0</v>
      </c>
      <c r="AO9" s="2" t="s">
        <v>0</v>
      </c>
      <c r="AP9" s="2" t="s">
        <v>0</v>
      </c>
      <c r="AQ9" s="2" t="s">
        <v>0</v>
      </c>
      <c r="AR9" s="2" t="s">
        <v>0</v>
      </c>
      <c r="AS9" s="2" t="s">
        <v>0</v>
      </c>
      <c r="AT9" s="2" t="s">
        <v>0</v>
      </c>
      <c r="AU9" s="2">
        <v>891</v>
      </c>
      <c r="AV9" s="2" t="s">
        <v>0</v>
      </c>
      <c r="AW9" s="2" t="s">
        <v>0</v>
      </c>
      <c r="AX9" s="2" t="s">
        <v>0</v>
      </c>
      <c r="AY9" s="2" t="s">
        <v>0</v>
      </c>
      <c r="AZ9" s="2" t="s">
        <v>0</v>
      </c>
      <c r="BA9" s="2" t="s">
        <v>0</v>
      </c>
      <c r="BB9" s="2" t="s">
        <v>0</v>
      </c>
      <c r="BC9" s="2">
        <v>891</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0.48</v>
      </c>
      <c r="C10" s="29">
        <v>0.46</v>
      </c>
      <c r="D10" s="29">
        <v>0.51</v>
      </c>
      <c r="E10" s="27">
        <v>0.48</v>
      </c>
      <c r="F10" s="29">
        <v>0.56</v>
      </c>
      <c r="G10" s="29">
        <v>0.56</v>
      </c>
      <c r="H10" s="29">
        <v>0.46</v>
      </c>
      <c r="I10" s="29">
        <v>0.41</v>
      </c>
      <c r="J10" s="29">
        <v>0.4</v>
      </c>
      <c r="K10" s="27">
        <v>0.48</v>
      </c>
      <c r="L10" s="29">
        <v>0.48</v>
      </c>
      <c r="M10" s="29">
        <v>0.59</v>
      </c>
      <c r="N10" s="29">
        <v>0.39</v>
      </c>
      <c r="O10" s="29">
        <v>0.43</v>
      </c>
      <c r="P10" s="27">
        <v>0.48</v>
      </c>
      <c r="Q10" s="29">
        <v>0.34</v>
      </c>
      <c r="R10" s="29">
        <v>0.66</v>
      </c>
      <c r="S10" s="29">
        <v>0.88</v>
      </c>
      <c r="T10" s="29">
        <v>0.03</v>
      </c>
      <c r="U10" s="29">
        <v>0.69</v>
      </c>
      <c r="V10" s="29">
        <v>0.41</v>
      </c>
      <c r="W10" s="29">
        <v>0.68</v>
      </c>
      <c r="X10" s="29">
        <v>0.28</v>
      </c>
      <c r="Y10" s="29">
        <v>0.42</v>
      </c>
      <c r="Z10" s="29">
        <v>0.32</v>
      </c>
      <c r="AA10" s="27">
        <v>0.48</v>
      </c>
      <c r="AB10" s="29">
        <v>1</v>
      </c>
      <c r="AC10" s="29">
        <v>0</v>
      </c>
      <c r="AD10" s="29">
        <v>0</v>
      </c>
      <c r="AE10" s="27">
        <v>0.48</v>
      </c>
      <c r="AF10" s="29">
        <v>0.31</v>
      </c>
      <c r="AG10" s="29">
        <v>0.7</v>
      </c>
      <c r="AH10" s="29">
        <v>0.48</v>
      </c>
      <c r="AI10" s="29">
        <v>0.46</v>
      </c>
      <c r="AJ10" s="27">
        <v>0.48</v>
      </c>
      <c r="AK10" s="29">
        <v>0.31</v>
      </c>
      <c r="AL10" s="29">
        <v>0.64</v>
      </c>
      <c r="AM10" s="29">
        <v>0.83</v>
      </c>
      <c r="AN10" s="29">
        <v>0.7</v>
      </c>
      <c r="AO10" s="29">
        <v>0.08</v>
      </c>
      <c r="AP10" s="29">
        <v>0.12</v>
      </c>
      <c r="AQ10" s="29">
        <v>0.51</v>
      </c>
      <c r="AR10" s="29">
        <v>0.28</v>
      </c>
      <c r="AS10" s="29">
        <v>0.34</v>
      </c>
      <c r="AT10" s="29">
        <v>0.43</v>
      </c>
      <c r="AU10" s="27">
        <v>0.48</v>
      </c>
      <c r="AV10" s="29">
        <v>0.62</v>
      </c>
      <c r="AW10" s="29">
        <v>0.52</v>
      </c>
      <c r="AX10" s="29">
        <v>0.5</v>
      </c>
      <c r="AY10" s="29">
        <v>0.39</v>
      </c>
      <c r="AZ10" s="29">
        <v>0.47</v>
      </c>
      <c r="BA10" s="29">
        <v>0.35</v>
      </c>
      <c r="BB10" s="29">
        <v>0.4</v>
      </c>
      <c r="BC10" s="27">
        <v>0.48</v>
      </c>
      <c r="BD10" s="29">
        <v>0.44</v>
      </c>
      <c r="BE10" s="29">
        <v>0.33</v>
      </c>
      <c r="BF10" s="29">
        <v>0.44</v>
      </c>
      <c r="BG10" s="29">
        <v>0.25</v>
      </c>
      <c r="BH10" s="29">
        <v>0.26</v>
      </c>
      <c r="BI10" s="29">
        <v>0.5</v>
      </c>
      <c r="BJ10" s="29">
        <v>0.59</v>
      </c>
      <c r="BK10" s="29">
        <v>0.86</v>
      </c>
      <c r="BL10" s="29">
        <v>0.75</v>
      </c>
      <c r="BM10" s="29">
        <v>0.6</v>
      </c>
      <c r="BN10" s="29">
        <v>0.68</v>
      </c>
      <c r="BO10" s="29">
        <v>0.58</v>
      </c>
      <c r="BP10" s="29">
        <v>0.5</v>
      </c>
    </row>
    <row r="11" spans="1:68" ht="12">
      <c r="A11" s="47" t="s">
        <v>135</v>
      </c>
      <c r="B11" s="2">
        <v>943</v>
      </c>
      <c r="C11" s="2">
        <v>500</v>
      </c>
      <c r="D11" s="2">
        <v>443</v>
      </c>
      <c r="E11" s="2">
        <v>943</v>
      </c>
      <c r="F11" s="2">
        <v>209</v>
      </c>
      <c r="G11" s="2">
        <v>128</v>
      </c>
      <c r="H11" s="2">
        <v>177</v>
      </c>
      <c r="I11" s="2">
        <v>162</v>
      </c>
      <c r="J11" s="2">
        <v>266</v>
      </c>
      <c r="K11" s="2">
        <v>943</v>
      </c>
      <c r="L11" s="2">
        <v>802</v>
      </c>
      <c r="M11" s="2">
        <v>61</v>
      </c>
      <c r="N11" s="2">
        <v>54</v>
      </c>
      <c r="O11" s="2">
        <v>26</v>
      </c>
      <c r="P11" s="2">
        <v>917</v>
      </c>
      <c r="Q11" s="2">
        <v>385</v>
      </c>
      <c r="R11" s="2">
        <v>200</v>
      </c>
      <c r="S11" s="2">
        <v>12</v>
      </c>
      <c r="T11" s="2">
        <v>76</v>
      </c>
      <c r="U11" s="2">
        <v>16</v>
      </c>
      <c r="V11" s="2">
        <v>3</v>
      </c>
      <c r="W11" s="2">
        <v>17</v>
      </c>
      <c r="X11" s="2">
        <v>10</v>
      </c>
      <c r="Y11" s="2">
        <v>25</v>
      </c>
      <c r="Z11" s="2">
        <v>172</v>
      </c>
      <c r="AA11" s="2">
        <v>943</v>
      </c>
      <c r="AB11" s="2">
        <v>0</v>
      </c>
      <c r="AC11" s="2">
        <v>943</v>
      </c>
      <c r="AD11" s="2">
        <v>0</v>
      </c>
      <c r="AE11" s="2">
        <v>943</v>
      </c>
      <c r="AF11" s="2">
        <v>435</v>
      </c>
      <c r="AG11" s="2">
        <v>152</v>
      </c>
      <c r="AH11" s="2">
        <v>266</v>
      </c>
      <c r="AI11" s="2">
        <v>89</v>
      </c>
      <c r="AJ11" s="2">
        <v>943</v>
      </c>
      <c r="AK11" s="2">
        <v>508</v>
      </c>
      <c r="AL11" s="2">
        <v>241</v>
      </c>
      <c r="AM11" s="2">
        <v>22</v>
      </c>
      <c r="AN11" s="2">
        <v>16</v>
      </c>
      <c r="AO11" s="2">
        <v>8</v>
      </c>
      <c r="AP11" s="2">
        <v>28</v>
      </c>
      <c r="AQ11" s="2">
        <v>13</v>
      </c>
      <c r="AR11" s="2">
        <v>8</v>
      </c>
      <c r="AS11" s="2">
        <v>74</v>
      </c>
      <c r="AT11" s="2">
        <v>26</v>
      </c>
      <c r="AU11" s="2">
        <v>943</v>
      </c>
      <c r="AV11" s="2">
        <v>161</v>
      </c>
      <c r="AW11" s="2">
        <v>109</v>
      </c>
      <c r="AX11" s="2">
        <v>140</v>
      </c>
      <c r="AY11" s="2">
        <v>107</v>
      </c>
      <c r="AZ11" s="2">
        <v>119</v>
      </c>
      <c r="BA11" s="2">
        <v>164</v>
      </c>
      <c r="BB11" s="2">
        <v>142</v>
      </c>
      <c r="BC11" s="2">
        <v>943</v>
      </c>
      <c r="BD11" s="2">
        <v>67</v>
      </c>
      <c r="BE11" s="2">
        <v>116</v>
      </c>
      <c r="BF11" s="2">
        <v>28</v>
      </c>
      <c r="BG11" s="2">
        <v>58</v>
      </c>
      <c r="BH11" s="2">
        <v>194</v>
      </c>
      <c r="BI11" s="2">
        <v>64</v>
      </c>
      <c r="BJ11" s="2">
        <v>49</v>
      </c>
      <c r="BK11" s="2">
        <v>17</v>
      </c>
      <c r="BL11" s="2">
        <v>16</v>
      </c>
      <c r="BM11" s="2">
        <v>76</v>
      </c>
      <c r="BN11" s="2">
        <v>34</v>
      </c>
      <c r="BO11" s="2">
        <v>23</v>
      </c>
      <c r="BP11" s="2">
        <v>471</v>
      </c>
    </row>
    <row r="12" spans="1:68" ht="12">
      <c r="A12" s="47"/>
      <c r="B12" s="2">
        <v>954</v>
      </c>
      <c r="C12" s="2" t="s">
        <v>0</v>
      </c>
      <c r="D12" s="2" t="s">
        <v>0</v>
      </c>
      <c r="E12" s="2">
        <v>954</v>
      </c>
      <c r="F12" s="2" t="s">
        <v>0</v>
      </c>
      <c r="G12" s="2" t="s">
        <v>0</v>
      </c>
      <c r="H12" s="2" t="s">
        <v>0</v>
      </c>
      <c r="I12" s="2" t="s">
        <v>0</v>
      </c>
      <c r="J12" s="2" t="s">
        <v>0</v>
      </c>
      <c r="K12" s="2">
        <v>954</v>
      </c>
      <c r="L12" s="2" t="s">
        <v>0</v>
      </c>
      <c r="M12" s="2" t="s">
        <v>0</v>
      </c>
      <c r="N12" s="2" t="s">
        <v>0</v>
      </c>
      <c r="O12" s="2" t="s">
        <v>0</v>
      </c>
      <c r="P12" s="2">
        <v>934</v>
      </c>
      <c r="Q12" s="2" t="s">
        <v>0</v>
      </c>
      <c r="R12" s="2" t="s">
        <v>0</v>
      </c>
      <c r="S12" s="2" t="s">
        <v>0</v>
      </c>
      <c r="T12" s="2" t="s">
        <v>0</v>
      </c>
      <c r="U12" s="2" t="s">
        <v>0</v>
      </c>
      <c r="V12" s="2" t="s">
        <v>0</v>
      </c>
      <c r="W12" s="2" t="s">
        <v>0</v>
      </c>
      <c r="X12" s="2" t="s">
        <v>0</v>
      </c>
      <c r="Y12" s="2" t="s">
        <v>0</v>
      </c>
      <c r="Z12" s="2" t="s">
        <v>0</v>
      </c>
      <c r="AA12" s="2">
        <v>954</v>
      </c>
      <c r="AB12" s="2" t="s">
        <v>0</v>
      </c>
      <c r="AC12" s="2" t="s">
        <v>0</v>
      </c>
      <c r="AD12" s="2" t="s">
        <v>0</v>
      </c>
      <c r="AE12" s="2">
        <v>954</v>
      </c>
      <c r="AF12" s="2" t="s">
        <v>0</v>
      </c>
      <c r="AG12" s="2" t="s">
        <v>0</v>
      </c>
      <c r="AH12" s="2" t="s">
        <v>0</v>
      </c>
      <c r="AI12" s="2" t="s">
        <v>0</v>
      </c>
      <c r="AJ12" s="2">
        <v>954</v>
      </c>
      <c r="AK12" s="2" t="s">
        <v>0</v>
      </c>
      <c r="AL12" s="2" t="s">
        <v>0</v>
      </c>
      <c r="AM12" s="2" t="s">
        <v>0</v>
      </c>
      <c r="AN12" s="2" t="s">
        <v>0</v>
      </c>
      <c r="AO12" s="2" t="s">
        <v>0</v>
      </c>
      <c r="AP12" s="2" t="s">
        <v>0</v>
      </c>
      <c r="AQ12" s="2" t="s">
        <v>0</v>
      </c>
      <c r="AR12" s="2" t="s">
        <v>0</v>
      </c>
      <c r="AS12" s="2" t="s">
        <v>0</v>
      </c>
      <c r="AT12" s="2" t="s">
        <v>0</v>
      </c>
      <c r="AU12" s="2">
        <v>954</v>
      </c>
      <c r="AV12" s="2" t="s">
        <v>0</v>
      </c>
      <c r="AW12" s="2" t="s">
        <v>0</v>
      </c>
      <c r="AX12" s="2" t="s">
        <v>0</v>
      </c>
      <c r="AY12" s="2" t="s">
        <v>0</v>
      </c>
      <c r="AZ12" s="2" t="s">
        <v>0</v>
      </c>
      <c r="BA12" s="2" t="s">
        <v>0</v>
      </c>
      <c r="BB12" s="2" t="s">
        <v>0</v>
      </c>
      <c r="BC12" s="2">
        <v>954</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0.52</v>
      </c>
      <c r="C13" s="29">
        <v>0.54</v>
      </c>
      <c r="D13" s="29">
        <v>0.49</v>
      </c>
      <c r="E13" s="27">
        <v>0.52</v>
      </c>
      <c r="F13" s="29">
        <v>0.44</v>
      </c>
      <c r="G13" s="29">
        <v>0.44</v>
      </c>
      <c r="H13" s="29">
        <v>0.54</v>
      </c>
      <c r="I13" s="29">
        <v>0.59</v>
      </c>
      <c r="J13" s="29">
        <v>0.6</v>
      </c>
      <c r="K13" s="27">
        <v>0.52</v>
      </c>
      <c r="L13" s="29">
        <v>0.52</v>
      </c>
      <c r="M13" s="29">
        <v>0.41</v>
      </c>
      <c r="N13" s="29">
        <v>0.61</v>
      </c>
      <c r="O13" s="29">
        <v>0.57</v>
      </c>
      <c r="P13" s="27">
        <v>0.52</v>
      </c>
      <c r="Q13" s="29">
        <v>0.66</v>
      </c>
      <c r="R13" s="29">
        <v>0.34</v>
      </c>
      <c r="S13" s="29">
        <v>0.12</v>
      </c>
      <c r="T13" s="29">
        <v>0.97</v>
      </c>
      <c r="U13" s="29">
        <v>0.31</v>
      </c>
      <c r="V13" s="29">
        <v>0.59</v>
      </c>
      <c r="W13" s="29">
        <v>0.32</v>
      </c>
      <c r="X13" s="29">
        <v>0.72</v>
      </c>
      <c r="Y13" s="29">
        <v>0.58</v>
      </c>
      <c r="Z13" s="29">
        <v>0.68</v>
      </c>
      <c r="AA13" s="27">
        <v>0.52</v>
      </c>
      <c r="AB13" s="29">
        <v>0</v>
      </c>
      <c r="AC13" s="29">
        <v>1</v>
      </c>
      <c r="AD13" s="29">
        <v>0</v>
      </c>
      <c r="AE13" s="27">
        <v>0.52</v>
      </c>
      <c r="AF13" s="29">
        <v>0.69</v>
      </c>
      <c r="AG13" s="29">
        <v>0.3</v>
      </c>
      <c r="AH13" s="29">
        <v>0.52</v>
      </c>
      <c r="AI13" s="29">
        <v>0.54</v>
      </c>
      <c r="AJ13" s="27">
        <v>0.52</v>
      </c>
      <c r="AK13" s="29">
        <v>0.69</v>
      </c>
      <c r="AL13" s="29">
        <v>0.36</v>
      </c>
      <c r="AM13" s="29">
        <v>0.17</v>
      </c>
      <c r="AN13" s="29">
        <v>0.3</v>
      </c>
      <c r="AO13" s="29">
        <v>0.92</v>
      </c>
      <c r="AP13" s="29">
        <v>0.88</v>
      </c>
      <c r="AQ13" s="29">
        <v>0.49</v>
      </c>
      <c r="AR13" s="29">
        <v>0.72</v>
      </c>
      <c r="AS13" s="29">
        <v>0.66</v>
      </c>
      <c r="AT13" s="29">
        <v>0.57</v>
      </c>
      <c r="AU13" s="27">
        <v>0.52</v>
      </c>
      <c r="AV13" s="29">
        <v>0.38</v>
      </c>
      <c r="AW13" s="29">
        <v>0.48</v>
      </c>
      <c r="AX13" s="29">
        <v>0.5</v>
      </c>
      <c r="AY13" s="29">
        <v>0.61</v>
      </c>
      <c r="AZ13" s="29">
        <v>0.53</v>
      </c>
      <c r="BA13" s="29">
        <v>0.65</v>
      </c>
      <c r="BB13" s="29">
        <v>0.6</v>
      </c>
      <c r="BC13" s="27">
        <v>0.52</v>
      </c>
      <c r="BD13" s="29">
        <v>0.56</v>
      </c>
      <c r="BE13" s="29">
        <v>0.67</v>
      </c>
      <c r="BF13" s="29">
        <v>0.56</v>
      </c>
      <c r="BG13" s="29">
        <v>0.75</v>
      </c>
      <c r="BH13" s="29">
        <v>0.74</v>
      </c>
      <c r="BI13" s="29">
        <v>0.5</v>
      </c>
      <c r="BJ13" s="29">
        <v>0.41</v>
      </c>
      <c r="BK13" s="29">
        <v>0.14</v>
      </c>
      <c r="BL13" s="29">
        <v>0.25</v>
      </c>
      <c r="BM13" s="29">
        <v>0.4</v>
      </c>
      <c r="BN13" s="29">
        <v>0.32</v>
      </c>
      <c r="BO13" s="29">
        <v>0.42</v>
      </c>
      <c r="BP13" s="29">
        <v>0.5</v>
      </c>
    </row>
    <row r="14" spans="2:68" ht="12">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row>
    <row r="15" spans="1:68" ht="12.75">
      <c r="A15" s="23" t="s">
        <v>244</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row>
    <row r="16" s="28" customFormat="1" ht="12"/>
    <row r="17" spans="2:68" ht="1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row>
    <row r="18" spans="2:68" ht="12">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row>
    <row r="19" s="28" customFormat="1" ht="12"/>
    <row r="20" spans="2:68" ht="12">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row>
    <row r="21" spans="2:68" ht="12">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row>
    <row r="22" s="28" customFormat="1" ht="12"/>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2:68" ht="12">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row>
    <row r="25" s="28" customFormat="1" ht="12"/>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2:68" ht="12">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row>
    <row r="28" s="28" customFormat="1" ht="12"/>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2:68" ht="1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28" customFormat="1" ht="12"/>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2:68" ht="1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row>
    <row r="34" s="28" customFormat="1" ht="12"/>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pans="2:68" ht="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row>
    <row r="37" s="28" customFormat="1" ht="12"/>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2:68" ht="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28" customFormat="1" ht="12"/>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2:68" ht="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15">
    <mergeCell ref="A8:A10"/>
    <mergeCell ref="A11:A13"/>
    <mergeCell ref="BC1:BP1"/>
    <mergeCell ref="A3:BP3"/>
    <mergeCell ref="A4:BP4"/>
    <mergeCell ref="A5:A7"/>
    <mergeCell ref="AE1:AI1"/>
    <mergeCell ref="A1:A2"/>
    <mergeCell ref="B1:D1"/>
    <mergeCell ref="E1:J1"/>
    <mergeCell ref="AJ1:AT1"/>
    <mergeCell ref="AU1:BB1"/>
    <mergeCell ref="K1:O1"/>
    <mergeCell ref="P1:Z1"/>
    <mergeCell ref="AA1:AD1"/>
  </mergeCells>
  <hyperlinks>
    <hyperlink ref="A1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7.xml><?xml version="1.0" encoding="utf-8"?>
<worksheet xmlns="http://schemas.openxmlformats.org/spreadsheetml/2006/main" xmlns:r="http://schemas.openxmlformats.org/officeDocument/2006/relationships">
  <dimension ref="A2:L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15" sqref="B15"/>
    </sheetView>
  </sheetViews>
  <sheetFormatPr defaultColWidth="7.875" defaultRowHeight="14.25"/>
  <cols>
    <col min="1" max="1" width="40.625" style="3" customWidth="1"/>
    <col min="2" max="12" width="9.625" style="1" customWidth="1"/>
    <col min="13" max="16384" width="7.875" style="1" customWidth="1"/>
  </cols>
  <sheetData>
    <row r="2" spans="1:12" ht="84">
      <c r="A2" s="31"/>
      <c r="B2" s="4" t="s">
        <v>139</v>
      </c>
      <c r="C2" s="4" t="s">
        <v>149</v>
      </c>
      <c r="D2" s="4" t="s">
        <v>153</v>
      </c>
      <c r="E2" s="4" t="s">
        <v>157</v>
      </c>
      <c r="F2" s="4" t="s">
        <v>161</v>
      </c>
      <c r="G2" s="4" t="s">
        <v>165</v>
      </c>
      <c r="H2" s="4" t="s">
        <v>169</v>
      </c>
      <c r="I2" s="4" t="s">
        <v>173</v>
      </c>
      <c r="J2" s="4" t="s">
        <v>177</v>
      </c>
      <c r="K2" s="4" t="s">
        <v>181</v>
      </c>
      <c r="L2" s="4" t="s">
        <v>185</v>
      </c>
    </row>
    <row r="3" spans="1:12" ht="12">
      <c r="A3" s="46" t="s">
        <v>271</v>
      </c>
      <c r="B3" s="46"/>
      <c r="C3" s="46"/>
      <c r="D3" s="46"/>
      <c r="E3" s="46"/>
      <c r="F3" s="46"/>
      <c r="G3" s="46"/>
      <c r="H3" s="46"/>
      <c r="I3" s="46"/>
      <c r="J3" s="46"/>
      <c r="K3" s="46"/>
      <c r="L3" s="46"/>
    </row>
    <row r="4" spans="1:12" ht="24">
      <c r="A4" s="30" t="s">
        <v>254</v>
      </c>
      <c r="B4" s="32"/>
      <c r="C4" s="32"/>
      <c r="D4" s="32"/>
      <c r="E4" s="32"/>
      <c r="F4" s="32"/>
      <c r="G4" s="32"/>
      <c r="H4" s="32"/>
      <c r="I4" s="32"/>
      <c r="J4" s="32"/>
      <c r="K4" s="32"/>
      <c r="L4" s="32"/>
    </row>
    <row r="5" spans="1:12" ht="12">
      <c r="A5" s="48" t="s">
        <v>233</v>
      </c>
      <c r="B5" s="2">
        <v>2008</v>
      </c>
      <c r="C5" s="2">
        <v>2008</v>
      </c>
      <c r="D5" s="2">
        <v>2008</v>
      </c>
      <c r="E5" s="2">
        <v>2008</v>
      </c>
      <c r="F5" s="2">
        <v>2008</v>
      </c>
      <c r="G5" s="2">
        <v>2008</v>
      </c>
      <c r="H5" s="2">
        <v>2008</v>
      </c>
      <c r="I5" s="2">
        <v>2008</v>
      </c>
      <c r="J5" s="2">
        <v>2008</v>
      </c>
      <c r="K5" s="2">
        <v>2008</v>
      </c>
      <c r="L5" s="2">
        <v>2008</v>
      </c>
    </row>
    <row r="6" spans="1:12" ht="12">
      <c r="A6" s="47"/>
      <c r="B6" s="2">
        <v>2008</v>
      </c>
      <c r="C6" s="2">
        <v>2008</v>
      </c>
      <c r="D6" s="2">
        <v>2008</v>
      </c>
      <c r="E6" s="2">
        <v>2008</v>
      </c>
      <c r="F6" s="2">
        <v>2008</v>
      </c>
      <c r="G6" s="2">
        <v>2008</v>
      </c>
      <c r="H6" s="2">
        <v>2008</v>
      </c>
      <c r="I6" s="2">
        <v>2008</v>
      </c>
      <c r="J6" s="2">
        <v>2008</v>
      </c>
      <c r="K6" s="2">
        <v>2008</v>
      </c>
      <c r="L6" s="2">
        <v>2008</v>
      </c>
    </row>
    <row r="7" spans="1:12" s="28" customFormat="1" ht="12">
      <c r="A7" s="47"/>
      <c r="B7" s="27">
        <v>1</v>
      </c>
      <c r="C7" s="27">
        <v>1</v>
      </c>
      <c r="D7" s="27">
        <v>1</v>
      </c>
      <c r="E7" s="27">
        <v>1</v>
      </c>
      <c r="F7" s="27">
        <v>1</v>
      </c>
      <c r="G7" s="27">
        <v>1</v>
      </c>
      <c r="H7" s="27">
        <v>1</v>
      </c>
      <c r="I7" s="27">
        <v>1</v>
      </c>
      <c r="J7" s="27">
        <v>1</v>
      </c>
      <c r="K7" s="27">
        <v>1</v>
      </c>
      <c r="L7" s="27">
        <v>1</v>
      </c>
    </row>
    <row r="8" spans="1:12" ht="12">
      <c r="A8" s="47" t="s">
        <v>140</v>
      </c>
      <c r="B8" s="2">
        <v>220</v>
      </c>
      <c r="C8" s="2">
        <v>126</v>
      </c>
      <c r="D8" s="2">
        <v>117</v>
      </c>
      <c r="E8" s="2">
        <v>215</v>
      </c>
      <c r="F8" s="2">
        <v>161</v>
      </c>
      <c r="G8" s="2">
        <v>160</v>
      </c>
      <c r="H8" s="2">
        <v>211</v>
      </c>
      <c r="I8" s="2">
        <v>330</v>
      </c>
      <c r="J8" s="2">
        <v>66</v>
      </c>
      <c r="K8" s="2">
        <v>113</v>
      </c>
      <c r="L8" s="2">
        <v>962</v>
      </c>
    </row>
    <row r="9" spans="1:12" ht="12">
      <c r="A9" s="47"/>
      <c r="B9" s="2">
        <v>193</v>
      </c>
      <c r="C9" s="2">
        <v>106</v>
      </c>
      <c r="D9" s="2">
        <v>103</v>
      </c>
      <c r="E9" s="2">
        <v>209</v>
      </c>
      <c r="F9" s="2">
        <v>144</v>
      </c>
      <c r="G9" s="2">
        <v>136</v>
      </c>
      <c r="H9" s="2">
        <v>199</v>
      </c>
      <c r="I9" s="2">
        <v>296</v>
      </c>
      <c r="J9" s="2">
        <v>51</v>
      </c>
      <c r="K9" s="2">
        <v>91</v>
      </c>
      <c r="L9" s="2">
        <v>1008</v>
      </c>
    </row>
    <row r="10" spans="1:12" s="28" customFormat="1" ht="12">
      <c r="A10" s="47"/>
      <c r="B10" s="27">
        <v>0.11</v>
      </c>
      <c r="C10" s="27">
        <v>0.06</v>
      </c>
      <c r="D10" s="27">
        <v>0.06</v>
      </c>
      <c r="E10" s="27">
        <v>0.11</v>
      </c>
      <c r="F10" s="27">
        <v>0.08</v>
      </c>
      <c r="G10" s="27">
        <v>0.08</v>
      </c>
      <c r="H10" s="27">
        <v>0.11</v>
      </c>
      <c r="I10" s="27">
        <v>0.16</v>
      </c>
      <c r="J10" s="27">
        <v>0.03</v>
      </c>
      <c r="K10" s="27">
        <v>0.06</v>
      </c>
      <c r="L10" s="27">
        <v>0.48</v>
      </c>
    </row>
    <row r="11" spans="1:12" ht="12">
      <c r="A11" s="47" t="s">
        <v>141</v>
      </c>
      <c r="B11" s="2">
        <v>486</v>
      </c>
      <c r="C11" s="2">
        <v>341</v>
      </c>
      <c r="D11" s="2">
        <v>298</v>
      </c>
      <c r="E11" s="2">
        <v>418</v>
      </c>
      <c r="F11" s="2">
        <v>330</v>
      </c>
      <c r="G11" s="2">
        <v>374</v>
      </c>
      <c r="H11" s="2">
        <v>484</v>
      </c>
      <c r="I11" s="2">
        <v>559</v>
      </c>
      <c r="J11" s="2">
        <v>133</v>
      </c>
      <c r="K11" s="2">
        <v>256</v>
      </c>
      <c r="L11" s="2">
        <v>489</v>
      </c>
    </row>
    <row r="12" spans="1:12" ht="12">
      <c r="A12" s="47"/>
      <c r="B12" s="2">
        <v>483</v>
      </c>
      <c r="C12" s="2">
        <v>331</v>
      </c>
      <c r="D12" s="2">
        <v>286</v>
      </c>
      <c r="E12" s="2">
        <v>415</v>
      </c>
      <c r="F12" s="2">
        <v>312</v>
      </c>
      <c r="G12" s="2">
        <v>354</v>
      </c>
      <c r="H12" s="2">
        <v>480</v>
      </c>
      <c r="I12" s="2">
        <v>555</v>
      </c>
      <c r="J12" s="2">
        <v>125</v>
      </c>
      <c r="K12" s="2">
        <v>250</v>
      </c>
      <c r="L12" s="2">
        <v>463</v>
      </c>
    </row>
    <row r="13" spans="1:12" s="28" customFormat="1" ht="12">
      <c r="A13" s="47"/>
      <c r="B13" s="27">
        <v>0.24</v>
      </c>
      <c r="C13" s="27">
        <v>0.17</v>
      </c>
      <c r="D13" s="27">
        <v>0.15</v>
      </c>
      <c r="E13" s="27">
        <v>0.21</v>
      </c>
      <c r="F13" s="27">
        <v>0.16</v>
      </c>
      <c r="G13" s="27">
        <v>0.19</v>
      </c>
      <c r="H13" s="27">
        <v>0.24</v>
      </c>
      <c r="I13" s="27">
        <v>0.28</v>
      </c>
      <c r="J13" s="27">
        <v>0.07</v>
      </c>
      <c r="K13" s="27">
        <v>0.13</v>
      </c>
      <c r="L13" s="27">
        <v>0.24</v>
      </c>
    </row>
    <row r="14" spans="1:12" ht="12">
      <c r="A14" s="47" t="s">
        <v>142</v>
      </c>
      <c r="B14" s="2">
        <v>400</v>
      </c>
      <c r="C14" s="2">
        <v>332</v>
      </c>
      <c r="D14" s="2">
        <v>374</v>
      </c>
      <c r="E14" s="2">
        <v>363</v>
      </c>
      <c r="F14" s="2">
        <v>352</v>
      </c>
      <c r="G14" s="2">
        <v>448</v>
      </c>
      <c r="H14" s="2">
        <v>357</v>
      </c>
      <c r="I14" s="2">
        <v>333</v>
      </c>
      <c r="J14" s="2">
        <v>283</v>
      </c>
      <c r="K14" s="2">
        <v>482</v>
      </c>
      <c r="L14" s="2">
        <v>214</v>
      </c>
    </row>
    <row r="15" spans="1:12" ht="12">
      <c r="A15" s="47"/>
      <c r="B15" s="2">
        <v>424</v>
      </c>
      <c r="C15" s="2">
        <v>347</v>
      </c>
      <c r="D15" s="2">
        <v>384</v>
      </c>
      <c r="E15" s="2">
        <v>388</v>
      </c>
      <c r="F15" s="2">
        <v>360</v>
      </c>
      <c r="G15" s="2">
        <v>484</v>
      </c>
      <c r="H15" s="2">
        <v>377</v>
      </c>
      <c r="I15" s="2">
        <v>347</v>
      </c>
      <c r="J15" s="2">
        <v>278</v>
      </c>
      <c r="K15" s="2">
        <v>505</v>
      </c>
      <c r="L15" s="2">
        <v>219</v>
      </c>
    </row>
    <row r="16" spans="1:12" s="28" customFormat="1" ht="12">
      <c r="A16" s="47"/>
      <c r="B16" s="27">
        <v>0.2</v>
      </c>
      <c r="C16" s="27">
        <v>0.17</v>
      </c>
      <c r="D16" s="27">
        <v>0.19</v>
      </c>
      <c r="E16" s="27">
        <v>0.18</v>
      </c>
      <c r="F16" s="27">
        <v>0.18</v>
      </c>
      <c r="G16" s="27">
        <v>0.22</v>
      </c>
      <c r="H16" s="27">
        <v>0.18</v>
      </c>
      <c r="I16" s="27">
        <v>0.17</v>
      </c>
      <c r="J16" s="27">
        <v>0.14</v>
      </c>
      <c r="K16" s="27">
        <v>0.24</v>
      </c>
      <c r="L16" s="27">
        <v>0.11</v>
      </c>
    </row>
    <row r="17" spans="1:12" ht="12">
      <c r="A17" s="47" t="s">
        <v>143</v>
      </c>
      <c r="B17" s="2">
        <v>269</v>
      </c>
      <c r="C17" s="2">
        <v>402</v>
      </c>
      <c r="D17" s="2">
        <v>492</v>
      </c>
      <c r="E17" s="2">
        <v>294</v>
      </c>
      <c r="F17" s="2">
        <v>323</v>
      </c>
      <c r="G17" s="2">
        <v>346</v>
      </c>
      <c r="H17" s="2">
        <v>286</v>
      </c>
      <c r="I17" s="2">
        <v>219</v>
      </c>
      <c r="J17" s="2">
        <v>374</v>
      </c>
      <c r="K17" s="2">
        <v>388</v>
      </c>
      <c r="L17" s="2">
        <v>111</v>
      </c>
    </row>
    <row r="18" spans="1:12" ht="12">
      <c r="A18" s="47"/>
      <c r="B18" s="2">
        <v>295</v>
      </c>
      <c r="C18" s="2">
        <v>432</v>
      </c>
      <c r="D18" s="2">
        <v>512</v>
      </c>
      <c r="E18" s="2">
        <v>307</v>
      </c>
      <c r="F18" s="2">
        <v>338</v>
      </c>
      <c r="G18" s="2">
        <v>373</v>
      </c>
      <c r="H18" s="2">
        <v>295</v>
      </c>
      <c r="I18" s="2">
        <v>247</v>
      </c>
      <c r="J18" s="2">
        <v>364</v>
      </c>
      <c r="K18" s="2">
        <v>412</v>
      </c>
      <c r="L18" s="2">
        <v>98</v>
      </c>
    </row>
    <row r="19" spans="1:12" s="28" customFormat="1" ht="12">
      <c r="A19" s="47"/>
      <c r="B19" s="27">
        <v>0.13</v>
      </c>
      <c r="C19" s="27">
        <v>0.2</v>
      </c>
      <c r="D19" s="27">
        <v>0.24</v>
      </c>
      <c r="E19" s="27">
        <v>0.15</v>
      </c>
      <c r="F19" s="27">
        <v>0.16</v>
      </c>
      <c r="G19" s="27">
        <v>0.17</v>
      </c>
      <c r="H19" s="27">
        <v>0.14</v>
      </c>
      <c r="I19" s="27">
        <v>0.11</v>
      </c>
      <c r="J19" s="27">
        <v>0.19</v>
      </c>
      <c r="K19" s="27">
        <v>0.19</v>
      </c>
      <c r="L19" s="27">
        <v>0.06</v>
      </c>
    </row>
    <row r="20" spans="1:12" ht="12">
      <c r="A20" s="47" t="s">
        <v>144</v>
      </c>
      <c r="B20" s="2">
        <v>515</v>
      </c>
      <c r="C20" s="2">
        <v>700</v>
      </c>
      <c r="D20" s="2">
        <v>594</v>
      </c>
      <c r="E20" s="2">
        <v>597</v>
      </c>
      <c r="F20" s="2">
        <v>745</v>
      </c>
      <c r="G20" s="2">
        <v>573</v>
      </c>
      <c r="H20" s="2">
        <v>551</v>
      </c>
      <c r="I20" s="2">
        <v>467</v>
      </c>
      <c r="J20" s="2">
        <v>1056</v>
      </c>
      <c r="K20" s="2">
        <v>638</v>
      </c>
      <c r="L20" s="2">
        <v>155</v>
      </c>
    </row>
    <row r="21" spans="1:12" ht="12">
      <c r="A21" s="47"/>
      <c r="B21" s="2">
        <v>521</v>
      </c>
      <c r="C21" s="2">
        <v>690</v>
      </c>
      <c r="D21" s="2">
        <v>599</v>
      </c>
      <c r="E21" s="2">
        <v>584</v>
      </c>
      <c r="F21" s="2">
        <v>771</v>
      </c>
      <c r="G21" s="2">
        <v>564</v>
      </c>
      <c r="H21" s="2">
        <v>553</v>
      </c>
      <c r="I21" s="2">
        <v>472</v>
      </c>
      <c r="J21" s="2">
        <v>1103</v>
      </c>
      <c r="K21" s="2">
        <v>633</v>
      </c>
      <c r="L21" s="2">
        <v>155</v>
      </c>
    </row>
    <row r="22" spans="1:12" s="28" customFormat="1" ht="12">
      <c r="A22" s="47"/>
      <c r="B22" s="27">
        <v>0.26</v>
      </c>
      <c r="C22" s="27">
        <v>0.35</v>
      </c>
      <c r="D22" s="27">
        <v>0.3</v>
      </c>
      <c r="E22" s="27">
        <v>0.3</v>
      </c>
      <c r="F22" s="27">
        <v>0.37</v>
      </c>
      <c r="G22" s="27">
        <v>0.29</v>
      </c>
      <c r="H22" s="27">
        <v>0.27</v>
      </c>
      <c r="I22" s="27">
        <v>0.23</v>
      </c>
      <c r="J22" s="27">
        <v>0.53</v>
      </c>
      <c r="K22" s="27">
        <v>0.32</v>
      </c>
      <c r="L22" s="27">
        <v>0.08</v>
      </c>
    </row>
    <row r="23" spans="1:12" ht="12">
      <c r="A23" s="47" t="s">
        <v>145</v>
      </c>
      <c r="B23" s="2">
        <v>117</v>
      </c>
      <c r="C23" s="2">
        <v>107</v>
      </c>
      <c r="D23" s="2">
        <v>134</v>
      </c>
      <c r="E23" s="2">
        <v>121</v>
      </c>
      <c r="F23" s="2">
        <v>97</v>
      </c>
      <c r="G23" s="2">
        <v>107</v>
      </c>
      <c r="H23" s="2">
        <v>119</v>
      </c>
      <c r="I23" s="2">
        <v>100</v>
      </c>
      <c r="J23" s="2">
        <v>96</v>
      </c>
      <c r="K23" s="2">
        <v>131</v>
      </c>
      <c r="L23" s="2">
        <v>77</v>
      </c>
    </row>
    <row r="24" spans="1:12" ht="12">
      <c r="A24" s="47"/>
      <c r="B24" s="2">
        <v>92</v>
      </c>
      <c r="C24" s="2">
        <v>102</v>
      </c>
      <c r="D24" s="2">
        <v>124</v>
      </c>
      <c r="E24" s="2">
        <v>105</v>
      </c>
      <c r="F24" s="2">
        <v>83</v>
      </c>
      <c r="G24" s="2">
        <v>97</v>
      </c>
      <c r="H24" s="2">
        <v>104</v>
      </c>
      <c r="I24" s="2">
        <v>91</v>
      </c>
      <c r="J24" s="2">
        <v>87</v>
      </c>
      <c r="K24" s="2">
        <v>117</v>
      </c>
      <c r="L24" s="2">
        <v>65</v>
      </c>
    </row>
    <row r="25" spans="1:12" s="28" customFormat="1" ht="12">
      <c r="A25" s="47"/>
      <c r="B25" s="27">
        <v>0.06</v>
      </c>
      <c r="C25" s="27">
        <v>0.05</v>
      </c>
      <c r="D25" s="27">
        <v>0.07</v>
      </c>
      <c r="E25" s="27">
        <v>0.06</v>
      </c>
      <c r="F25" s="27">
        <v>0.05</v>
      </c>
      <c r="G25" s="27">
        <v>0.05</v>
      </c>
      <c r="H25" s="27">
        <v>0.06</v>
      </c>
      <c r="I25" s="27">
        <v>0.05</v>
      </c>
      <c r="J25" s="27">
        <v>0.05</v>
      </c>
      <c r="K25" s="27">
        <v>0.07</v>
      </c>
      <c r="L25" s="27">
        <v>0.04</v>
      </c>
    </row>
    <row r="26" spans="2:12" ht="12">
      <c r="B26" s="26"/>
      <c r="C26" s="26"/>
      <c r="D26" s="26"/>
      <c r="E26" s="26"/>
      <c r="F26" s="26"/>
      <c r="G26" s="26"/>
      <c r="H26" s="26"/>
      <c r="I26" s="26"/>
      <c r="J26" s="26"/>
      <c r="K26" s="26"/>
      <c r="L26" s="26"/>
    </row>
    <row r="27" spans="1:12" ht="12">
      <c r="A27" s="3" t="s">
        <v>258</v>
      </c>
      <c r="B27" s="28">
        <f>ROUND(SUM(B8,B11)/B5,2)</f>
        <v>0.35</v>
      </c>
      <c r="C27" s="28">
        <f aca="true" t="shared" si="0" ref="C27:L27">ROUND(SUM(C8,C11)/C5,2)</f>
        <v>0.23</v>
      </c>
      <c r="D27" s="28">
        <f t="shared" si="0"/>
        <v>0.21</v>
      </c>
      <c r="E27" s="28">
        <f t="shared" si="0"/>
        <v>0.32</v>
      </c>
      <c r="F27" s="28">
        <f t="shared" si="0"/>
        <v>0.24</v>
      </c>
      <c r="G27" s="28">
        <f t="shared" si="0"/>
        <v>0.27</v>
      </c>
      <c r="H27" s="28">
        <f t="shared" si="0"/>
        <v>0.35</v>
      </c>
      <c r="I27" s="28">
        <f t="shared" si="0"/>
        <v>0.44</v>
      </c>
      <c r="J27" s="28">
        <f t="shared" si="0"/>
        <v>0.1</v>
      </c>
      <c r="K27" s="28">
        <f t="shared" si="0"/>
        <v>0.18</v>
      </c>
      <c r="L27" s="28">
        <f t="shared" si="0"/>
        <v>0.72</v>
      </c>
    </row>
    <row r="28" spans="1:12" ht="12">
      <c r="A28" s="3" t="s">
        <v>259</v>
      </c>
      <c r="B28" s="28">
        <f>ROUND(SUM(B20,B17)/B5,2)</f>
        <v>0.39</v>
      </c>
      <c r="C28" s="28">
        <f aca="true" t="shared" si="1" ref="C28:L28">ROUND(SUM(C20,C17)/C5,2)</f>
        <v>0.55</v>
      </c>
      <c r="D28" s="28">
        <f t="shared" si="1"/>
        <v>0.54</v>
      </c>
      <c r="E28" s="28">
        <f t="shared" si="1"/>
        <v>0.44</v>
      </c>
      <c r="F28" s="28">
        <f t="shared" si="1"/>
        <v>0.53</v>
      </c>
      <c r="G28" s="28">
        <f t="shared" si="1"/>
        <v>0.46</v>
      </c>
      <c r="H28" s="28">
        <f t="shared" si="1"/>
        <v>0.42</v>
      </c>
      <c r="I28" s="28">
        <f t="shared" si="1"/>
        <v>0.34</v>
      </c>
      <c r="J28" s="28">
        <f t="shared" si="1"/>
        <v>0.71</v>
      </c>
      <c r="K28" s="28">
        <f t="shared" si="1"/>
        <v>0.51</v>
      </c>
      <c r="L28" s="28">
        <f t="shared" si="1"/>
        <v>0.13</v>
      </c>
    </row>
    <row r="29" spans="2:12" ht="12">
      <c r="B29" s="26"/>
      <c r="C29" s="26"/>
      <c r="D29" s="26"/>
      <c r="E29" s="26"/>
      <c r="F29" s="26"/>
      <c r="G29" s="26"/>
      <c r="H29" s="26"/>
      <c r="I29" s="26"/>
      <c r="J29" s="26"/>
      <c r="K29" s="26"/>
      <c r="L29" s="26"/>
    </row>
    <row r="30" spans="1:12" ht="12">
      <c r="A30" s="3" t="s">
        <v>257</v>
      </c>
      <c r="B30" s="28">
        <f>B27-B28</f>
        <v>-0.040000000000000036</v>
      </c>
      <c r="C30" s="28">
        <f aca="true" t="shared" si="2" ref="C30:L30">C27-C28</f>
        <v>-0.32000000000000006</v>
      </c>
      <c r="D30" s="28">
        <f t="shared" si="2"/>
        <v>-0.33000000000000007</v>
      </c>
      <c r="E30" s="28">
        <f t="shared" si="2"/>
        <v>-0.12</v>
      </c>
      <c r="F30" s="28">
        <f t="shared" si="2"/>
        <v>-0.29000000000000004</v>
      </c>
      <c r="G30" s="28">
        <f t="shared" si="2"/>
        <v>-0.19</v>
      </c>
      <c r="H30" s="28">
        <f t="shared" si="2"/>
        <v>-0.07</v>
      </c>
      <c r="I30" s="28">
        <f t="shared" si="2"/>
        <v>0.09999999999999998</v>
      </c>
      <c r="J30" s="28">
        <f t="shared" si="2"/>
        <v>-0.61</v>
      </c>
      <c r="K30" s="28">
        <f t="shared" si="2"/>
        <v>-0.33</v>
      </c>
      <c r="L30" s="28">
        <f t="shared" si="2"/>
        <v>0.59</v>
      </c>
    </row>
    <row r="31" spans="2:12" ht="12">
      <c r="B31" s="26"/>
      <c r="C31" s="26"/>
      <c r="D31" s="26"/>
      <c r="E31" s="26"/>
      <c r="F31" s="26"/>
      <c r="G31" s="26"/>
      <c r="H31" s="26"/>
      <c r="I31" s="26"/>
      <c r="J31" s="26"/>
      <c r="K31" s="26"/>
      <c r="L31" s="26"/>
    </row>
    <row r="32" spans="1:12" ht="12.75">
      <c r="A32" s="23" t="s">
        <v>244</v>
      </c>
      <c r="B32" s="26"/>
      <c r="C32" s="26"/>
      <c r="D32" s="26"/>
      <c r="E32" s="26"/>
      <c r="F32" s="26"/>
      <c r="G32" s="26"/>
      <c r="H32" s="26"/>
      <c r="I32" s="26"/>
      <c r="J32" s="26"/>
      <c r="K32" s="26"/>
      <c r="L32" s="26"/>
    </row>
    <row r="33" s="28" customFormat="1" ht="12"/>
    <row r="34" spans="2:12" ht="12">
      <c r="B34" s="26"/>
      <c r="C34" s="26"/>
      <c r="D34" s="26"/>
      <c r="E34" s="26"/>
      <c r="F34" s="26"/>
      <c r="G34" s="26"/>
      <c r="H34" s="26"/>
      <c r="I34" s="26"/>
      <c r="J34" s="26"/>
      <c r="K34" s="26"/>
      <c r="L34" s="26"/>
    </row>
    <row r="35" spans="2:12" ht="12">
      <c r="B35" s="26"/>
      <c r="C35" s="26"/>
      <c r="D35" s="26"/>
      <c r="E35" s="26"/>
      <c r="F35" s="26"/>
      <c r="G35" s="26"/>
      <c r="H35" s="26"/>
      <c r="I35" s="26"/>
      <c r="J35" s="26"/>
      <c r="K35" s="26"/>
      <c r="L35" s="26"/>
    </row>
    <row r="36" s="28" customFormat="1" ht="12"/>
    <row r="37" spans="2:12" ht="12">
      <c r="B37" s="26"/>
      <c r="C37" s="26"/>
      <c r="D37" s="26"/>
      <c r="E37" s="26"/>
      <c r="F37" s="26"/>
      <c r="G37" s="26"/>
      <c r="H37" s="26"/>
      <c r="I37" s="26"/>
      <c r="J37" s="26"/>
      <c r="K37" s="26"/>
      <c r="L37" s="26"/>
    </row>
    <row r="38" spans="2:12" ht="12">
      <c r="B38" s="26"/>
      <c r="C38" s="26"/>
      <c r="D38" s="26"/>
      <c r="E38" s="26"/>
      <c r="F38" s="26"/>
      <c r="G38" s="26"/>
      <c r="H38" s="26"/>
      <c r="I38" s="26"/>
      <c r="J38" s="26"/>
      <c r="K38" s="26"/>
      <c r="L38" s="26"/>
    </row>
    <row r="39" s="28" customFormat="1" ht="12"/>
    <row r="40" spans="2:12" ht="12">
      <c r="B40" s="26"/>
      <c r="C40" s="26"/>
      <c r="D40" s="26"/>
      <c r="E40" s="26"/>
      <c r="F40" s="26"/>
      <c r="G40" s="26"/>
      <c r="H40" s="26"/>
      <c r="I40" s="26"/>
      <c r="J40" s="26"/>
      <c r="K40" s="26"/>
      <c r="L40" s="26"/>
    </row>
    <row r="41" spans="2:12" ht="12">
      <c r="B41" s="26"/>
      <c r="C41" s="26"/>
      <c r="D41" s="26"/>
      <c r="E41" s="26"/>
      <c r="F41" s="26"/>
      <c r="G41" s="26"/>
      <c r="H41" s="26"/>
      <c r="I41" s="26"/>
      <c r="J41" s="26"/>
      <c r="K41" s="26"/>
      <c r="L41" s="26"/>
    </row>
    <row r="42" s="28" customFormat="1" ht="12"/>
    <row r="43" spans="2:12" ht="12">
      <c r="B43" s="26"/>
      <c r="C43" s="26"/>
      <c r="D43" s="26"/>
      <c r="E43" s="26"/>
      <c r="F43" s="26"/>
      <c r="G43" s="26"/>
      <c r="H43" s="26"/>
      <c r="I43" s="26"/>
      <c r="J43" s="26"/>
      <c r="K43" s="26"/>
      <c r="L43" s="26"/>
    </row>
    <row r="44" spans="2:12" ht="12">
      <c r="B44" s="26"/>
      <c r="C44" s="26"/>
      <c r="D44" s="26"/>
      <c r="E44" s="26"/>
      <c r="F44" s="26"/>
      <c r="G44" s="26"/>
      <c r="H44" s="26"/>
      <c r="I44" s="26"/>
      <c r="J44" s="26"/>
      <c r="K44" s="26"/>
      <c r="L44" s="26"/>
    </row>
    <row r="45" s="28" customFormat="1" ht="12"/>
    <row r="46" spans="2:12" ht="12">
      <c r="B46" s="26"/>
      <c r="C46" s="26"/>
      <c r="D46" s="26"/>
      <c r="E46" s="26"/>
      <c r="F46" s="26"/>
      <c r="G46" s="26"/>
      <c r="H46" s="26"/>
      <c r="I46" s="26"/>
      <c r="J46" s="26"/>
      <c r="K46" s="26"/>
      <c r="L46" s="26"/>
    </row>
    <row r="47" spans="2:12" ht="12">
      <c r="B47" s="26"/>
      <c r="C47" s="26"/>
      <c r="D47" s="26"/>
      <c r="E47" s="26"/>
      <c r="F47" s="26"/>
      <c r="G47" s="26"/>
      <c r="H47" s="26"/>
      <c r="I47" s="26"/>
      <c r="J47" s="26"/>
      <c r="K47" s="26"/>
      <c r="L47" s="26"/>
    </row>
    <row r="48" s="28" customFormat="1" ht="12"/>
  </sheetData>
  <sheetProtection/>
  <mergeCells count="8">
    <mergeCell ref="A3:L3"/>
    <mergeCell ref="A23:A25"/>
    <mergeCell ref="A5:A7"/>
    <mergeCell ref="A8:A10"/>
    <mergeCell ref="A11:A13"/>
    <mergeCell ref="A14:A16"/>
    <mergeCell ref="A17:A19"/>
    <mergeCell ref="A20:A22"/>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18.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A1" sqref="A1:A2"/>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136</v>
      </c>
      <c r="AA2" s="5" t="s">
        <v>10</v>
      </c>
      <c r="AB2" s="4" t="s">
        <v>32</v>
      </c>
      <c r="AC2" s="4" t="s">
        <v>33</v>
      </c>
      <c r="AD2" s="4" t="s">
        <v>34</v>
      </c>
      <c r="AE2" s="5" t="s">
        <v>10</v>
      </c>
      <c r="AF2" s="4" t="s">
        <v>35</v>
      </c>
      <c r="AG2" s="4" t="s">
        <v>36</v>
      </c>
      <c r="AH2" s="4" t="s">
        <v>37</v>
      </c>
      <c r="AI2" s="4" t="s">
        <v>137</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138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139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220</v>
      </c>
      <c r="C8" s="2">
        <v>128</v>
      </c>
      <c r="D8" s="2">
        <v>92</v>
      </c>
      <c r="E8" s="2">
        <v>220</v>
      </c>
      <c r="F8" s="2">
        <v>69</v>
      </c>
      <c r="G8" s="2">
        <v>35</v>
      </c>
      <c r="H8" s="2">
        <v>41</v>
      </c>
      <c r="I8" s="2">
        <v>39</v>
      </c>
      <c r="J8" s="2">
        <v>36</v>
      </c>
      <c r="K8" s="2">
        <v>220</v>
      </c>
      <c r="L8" s="2">
        <v>187</v>
      </c>
      <c r="M8" s="2">
        <v>17</v>
      </c>
      <c r="N8" s="2">
        <v>9</v>
      </c>
      <c r="O8" s="2">
        <v>7</v>
      </c>
      <c r="P8" s="2">
        <v>213</v>
      </c>
      <c r="Q8" s="2">
        <v>80</v>
      </c>
      <c r="R8" s="2">
        <v>62</v>
      </c>
      <c r="S8" s="2">
        <v>3</v>
      </c>
      <c r="T8" s="2">
        <v>19</v>
      </c>
      <c r="U8" s="2">
        <v>5</v>
      </c>
      <c r="V8" s="2">
        <v>3</v>
      </c>
      <c r="W8" s="2">
        <v>5</v>
      </c>
      <c r="X8" s="2">
        <v>5</v>
      </c>
      <c r="Y8" s="2">
        <v>10</v>
      </c>
      <c r="Z8" s="2">
        <v>19</v>
      </c>
      <c r="AA8" s="2">
        <v>220</v>
      </c>
      <c r="AB8" s="2">
        <v>55</v>
      </c>
      <c r="AC8" s="2">
        <v>149</v>
      </c>
      <c r="AD8" s="2">
        <v>16</v>
      </c>
      <c r="AE8" s="2">
        <v>220</v>
      </c>
      <c r="AF8" s="2">
        <v>97</v>
      </c>
      <c r="AG8" s="2">
        <v>45</v>
      </c>
      <c r="AH8" s="2">
        <v>65</v>
      </c>
      <c r="AI8" s="2">
        <v>13</v>
      </c>
      <c r="AJ8" s="2">
        <v>220</v>
      </c>
      <c r="AK8" s="2">
        <v>107</v>
      </c>
      <c r="AL8" s="2">
        <v>64</v>
      </c>
      <c r="AM8" s="2">
        <v>4</v>
      </c>
      <c r="AN8" s="2">
        <v>5</v>
      </c>
      <c r="AO8" s="2">
        <v>3</v>
      </c>
      <c r="AP8" s="2">
        <v>5</v>
      </c>
      <c r="AQ8" s="2">
        <v>1</v>
      </c>
      <c r="AR8" s="2">
        <v>2</v>
      </c>
      <c r="AS8" s="2">
        <v>21</v>
      </c>
      <c r="AT8" s="2">
        <v>7</v>
      </c>
      <c r="AU8" s="2">
        <v>220</v>
      </c>
      <c r="AV8" s="2">
        <v>55</v>
      </c>
      <c r="AW8" s="2">
        <v>26</v>
      </c>
      <c r="AX8" s="2">
        <v>30</v>
      </c>
      <c r="AY8" s="2">
        <v>30</v>
      </c>
      <c r="AZ8" s="2">
        <v>20</v>
      </c>
      <c r="BA8" s="2">
        <v>22</v>
      </c>
      <c r="BB8" s="2">
        <v>37</v>
      </c>
      <c r="BC8" s="2">
        <v>220</v>
      </c>
      <c r="BD8" s="2">
        <v>15</v>
      </c>
      <c r="BE8" s="2">
        <v>24</v>
      </c>
      <c r="BF8" s="2">
        <v>10</v>
      </c>
      <c r="BG8" s="2">
        <v>15</v>
      </c>
      <c r="BH8" s="2">
        <v>37</v>
      </c>
      <c r="BI8" s="2">
        <v>21</v>
      </c>
      <c r="BJ8" s="2">
        <v>16</v>
      </c>
      <c r="BK8" s="2">
        <v>14</v>
      </c>
      <c r="BL8" s="2">
        <v>7</v>
      </c>
      <c r="BM8" s="2">
        <v>24</v>
      </c>
      <c r="BN8" s="2">
        <v>13</v>
      </c>
      <c r="BO8" s="2">
        <v>6</v>
      </c>
      <c r="BP8" s="2">
        <v>119</v>
      </c>
    </row>
    <row r="9" spans="1:68" ht="12">
      <c r="A9" s="47"/>
      <c r="B9" s="2">
        <v>193</v>
      </c>
      <c r="C9" s="2" t="s">
        <v>0</v>
      </c>
      <c r="D9" s="2" t="s">
        <v>0</v>
      </c>
      <c r="E9" s="2">
        <v>193</v>
      </c>
      <c r="F9" s="2" t="s">
        <v>0</v>
      </c>
      <c r="G9" s="2" t="s">
        <v>0</v>
      </c>
      <c r="H9" s="2" t="s">
        <v>0</v>
      </c>
      <c r="I9" s="2" t="s">
        <v>0</v>
      </c>
      <c r="J9" s="2" t="s">
        <v>0</v>
      </c>
      <c r="K9" s="2">
        <v>193</v>
      </c>
      <c r="L9" s="2" t="s">
        <v>0</v>
      </c>
      <c r="M9" s="2" t="s">
        <v>0</v>
      </c>
      <c r="N9" s="2" t="s">
        <v>0</v>
      </c>
      <c r="O9" s="2" t="s">
        <v>0</v>
      </c>
      <c r="P9" s="2">
        <v>189</v>
      </c>
      <c r="Q9" s="2" t="s">
        <v>0</v>
      </c>
      <c r="R9" s="2" t="s">
        <v>0</v>
      </c>
      <c r="S9" s="2" t="s">
        <v>0</v>
      </c>
      <c r="T9" s="2" t="s">
        <v>0</v>
      </c>
      <c r="U9" s="2" t="s">
        <v>0</v>
      </c>
      <c r="V9" s="2" t="s">
        <v>0</v>
      </c>
      <c r="W9" s="2" t="s">
        <v>0</v>
      </c>
      <c r="X9" s="2" t="s">
        <v>0</v>
      </c>
      <c r="Y9" s="2" t="s">
        <v>0</v>
      </c>
      <c r="Z9" s="2" t="s">
        <v>0</v>
      </c>
      <c r="AA9" s="2">
        <v>193</v>
      </c>
      <c r="AB9" s="2" t="s">
        <v>0</v>
      </c>
      <c r="AC9" s="2" t="s">
        <v>0</v>
      </c>
      <c r="AD9" s="2" t="s">
        <v>0</v>
      </c>
      <c r="AE9" s="2">
        <v>193</v>
      </c>
      <c r="AF9" s="2" t="s">
        <v>0</v>
      </c>
      <c r="AG9" s="2" t="s">
        <v>0</v>
      </c>
      <c r="AH9" s="2" t="s">
        <v>0</v>
      </c>
      <c r="AI9" s="2" t="s">
        <v>0</v>
      </c>
      <c r="AJ9" s="2">
        <v>193</v>
      </c>
      <c r="AK9" s="2" t="s">
        <v>0</v>
      </c>
      <c r="AL9" s="2" t="s">
        <v>0</v>
      </c>
      <c r="AM9" s="2" t="s">
        <v>0</v>
      </c>
      <c r="AN9" s="2" t="s">
        <v>0</v>
      </c>
      <c r="AO9" s="2" t="s">
        <v>0</v>
      </c>
      <c r="AP9" s="2" t="s">
        <v>0</v>
      </c>
      <c r="AQ9" s="2" t="s">
        <v>0</v>
      </c>
      <c r="AR9" s="2" t="s">
        <v>0</v>
      </c>
      <c r="AS9" s="2" t="s">
        <v>0</v>
      </c>
      <c r="AT9" s="2" t="s">
        <v>0</v>
      </c>
      <c r="AU9" s="2">
        <v>193</v>
      </c>
      <c r="AV9" s="2" t="s">
        <v>0</v>
      </c>
      <c r="AW9" s="2" t="s">
        <v>0</v>
      </c>
      <c r="AX9" s="2" t="s">
        <v>0</v>
      </c>
      <c r="AY9" s="2" t="s">
        <v>0</v>
      </c>
      <c r="AZ9" s="2" t="s">
        <v>0</v>
      </c>
      <c r="BA9" s="2" t="s">
        <v>0</v>
      </c>
      <c r="BB9" s="2" t="s">
        <v>0</v>
      </c>
      <c r="BC9" s="2">
        <v>193</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0.11</v>
      </c>
      <c r="C10" s="29">
        <v>0.13</v>
      </c>
      <c r="D10" s="29">
        <v>0.09</v>
      </c>
      <c r="E10" s="27">
        <v>0.11</v>
      </c>
      <c r="F10" s="29">
        <v>0.12</v>
      </c>
      <c r="G10" s="29">
        <v>0.11</v>
      </c>
      <c r="H10" s="29">
        <v>0.12</v>
      </c>
      <c r="I10" s="29">
        <v>0.13</v>
      </c>
      <c r="J10" s="29">
        <v>0.08</v>
      </c>
      <c r="K10" s="27">
        <v>0.11</v>
      </c>
      <c r="L10" s="29">
        <v>0.11</v>
      </c>
      <c r="M10" s="29">
        <v>0.1</v>
      </c>
      <c r="N10" s="29">
        <v>0.1</v>
      </c>
      <c r="O10" s="29">
        <v>0.12</v>
      </c>
      <c r="P10" s="27">
        <v>0.11</v>
      </c>
      <c r="Q10" s="29">
        <v>0.13</v>
      </c>
      <c r="R10" s="29">
        <v>0.1</v>
      </c>
      <c r="S10" s="29">
        <v>0.03</v>
      </c>
      <c r="T10" s="29">
        <v>0.24</v>
      </c>
      <c r="U10" s="29">
        <v>0.09</v>
      </c>
      <c r="V10" s="29">
        <v>0.59</v>
      </c>
      <c r="W10" s="29">
        <v>0.09</v>
      </c>
      <c r="X10" s="29">
        <v>0.4</v>
      </c>
      <c r="Y10" s="29">
        <v>0.09</v>
      </c>
      <c r="Z10" s="29">
        <v>0.07</v>
      </c>
      <c r="AA10" s="27">
        <v>0.11</v>
      </c>
      <c r="AB10" s="29">
        <v>0.06</v>
      </c>
      <c r="AC10" s="29">
        <v>0.16</v>
      </c>
      <c r="AD10" s="29">
        <v>0.08</v>
      </c>
      <c r="AE10" s="27">
        <v>0.11</v>
      </c>
      <c r="AF10" s="29">
        <v>0.15</v>
      </c>
      <c r="AG10" s="29">
        <v>0.08</v>
      </c>
      <c r="AH10" s="29">
        <v>0.11</v>
      </c>
      <c r="AI10" s="29">
        <v>0.06</v>
      </c>
      <c r="AJ10" s="27">
        <v>0.11</v>
      </c>
      <c r="AK10" s="29">
        <v>0.14</v>
      </c>
      <c r="AL10" s="29">
        <v>0.09</v>
      </c>
      <c r="AM10" s="29">
        <v>0.03</v>
      </c>
      <c r="AN10" s="29">
        <v>0.09</v>
      </c>
      <c r="AO10" s="29">
        <v>0.35</v>
      </c>
      <c r="AP10" s="29">
        <v>0.16</v>
      </c>
      <c r="AQ10" s="29">
        <v>0.03</v>
      </c>
      <c r="AR10" s="29">
        <v>0.19</v>
      </c>
      <c r="AS10" s="29">
        <v>0.09</v>
      </c>
      <c r="AT10" s="29">
        <v>0.12</v>
      </c>
      <c r="AU10" s="27">
        <v>0.11</v>
      </c>
      <c r="AV10" s="29">
        <v>0.11</v>
      </c>
      <c r="AW10" s="29">
        <v>0.1</v>
      </c>
      <c r="AX10" s="29">
        <v>0.1</v>
      </c>
      <c r="AY10" s="29">
        <v>0.16</v>
      </c>
      <c r="AZ10" s="29">
        <v>0.09</v>
      </c>
      <c r="BA10" s="29">
        <v>0.08</v>
      </c>
      <c r="BB10" s="29">
        <v>0.13</v>
      </c>
      <c r="BC10" s="27">
        <v>0.11</v>
      </c>
      <c r="BD10" s="29">
        <v>0.12</v>
      </c>
      <c r="BE10" s="29">
        <v>0.13</v>
      </c>
      <c r="BF10" s="29">
        <v>0.2</v>
      </c>
      <c r="BG10" s="29">
        <v>0.2</v>
      </c>
      <c r="BH10" s="29">
        <v>0.14</v>
      </c>
      <c r="BI10" s="29">
        <v>0.16</v>
      </c>
      <c r="BJ10" s="29">
        <v>0.13</v>
      </c>
      <c r="BK10" s="29">
        <v>0.1</v>
      </c>
      <c r="BL10" s="29">
        <v>0.1</v>
      </c>
      <c r="BM10" s="29">
        <v>0.12</v>
      </c>
      <c r="BN10" s="29">
        <v>0.12</v>
      </c>
      <c r="BO10" s="29">
        <v>0.11</v>
      </c>
      <c r="BP10" s="29">
        <v>0.11</v>
      </c>
    </row>
    <row r="11" spans="1:68" ht="12">
      <c r="A11" s="47" t="s">
        <v>141</v>
      </c>
      <c r="B11" s="2">
        <v>486</v>
      </c>
      <c r="C11" s="2">
        <v>258</v>
      </c>
      <c r="D11" s="2">
        <v>229</v>
      </c>
      <c r="E11" s="2">
        <v>486</v>
      </c>
      <c r="F11" s="2">
        <v>151</v>
      </c>
      <c r="G11" s="2">
        <v>75</v>
      </c>
      <c r="H11" s="2">
        <v>85</v>
      </c>
      <c r="I11" s="2">
        <v>70</v>
      </c>
      <c r="J11" s="2">
        <v>105</v>
      </c>
      <c r="K11" s="2">
        <v>486</v>
      </c>
      <c r="L11" s="2">
        <v>419</v>
      </c>
      <c r="M11" s="2">
        <v>34</v>
      </c>
      <c r="N11" s="2">
        <v>17</v>
      </c>
      <c r="O11" s="2">
        <v>16</v>
      </c>
      <c r="P11" s="2">
        <v>470</v>
      </c>
      <c r="Q11" s="2">
        <v>185</v>
      </c>
      <c r="R11" s="2">
        <v>103</v>
      </c>
      <c r="S11" s="2">
        <v>22</v>
      </c>
      <c r="T11" s="2">
        <v>24</v>
      </c>
      <c r="U11" s="2">
        <v>14</v>
      </c>
      <c r="V11" s="2">
        <v>0</v>
      </c>
      <c r="W11" s="2">
        <v>17</v>
      </c>
      <c r="X11" s="2">
        <v>4</v>
      </c>
      <c r="Y11" s="2">
        <v>20</v>
      </c>
      <c r="Z11" s="2">
        <v>81</v>
      </c>
      <c r="AA11" s="2">
        <v>486</v>
      </c>
      <c r="AB11" s="2">
        <v>195</v>
      </c>
      <c r="AC11" s="2">
        <v>250</v>
      </c>
      <c r="AD11" s="2">
        <v>42</v>
      </c>
      <c r="AE11" s="2">
        <v>486</v>
      </c>
      <c r="AF11" s="2">
        <v>208</v>
      </c>
      <c r="AG11" s="2">
        <v>100</v>
      </c>
      <c r="AH11" s="2">
        <v>142</v>
      </c>
      <c r="AI11" s="2">
        <v>36</v>
      </c>
      <c r="AJ11" s="2">
        <v>486</v>
      </c>
      <c r="AK11" s="2">
        <v>233</v>
      </c>
      <c r="AL11" s="2">
        <v>117</v>
      </c>
      <c r="AM11" s="2">
        <v>30</v>
      </c>
      <c r="AN11" s="2">
        <v>13</v>
      </c>
      <c r="AO11" s="2">
        <v>1</v>
      </c>
      <c r="AP11" s="2">
        <v>11</v>
      </c>
      <c r="AQ11" s="2">
        <v>9</v>
      </c>
      <c r="AR11" s="2">
        <v>5</v>
      </c>
      <c r="AS11" s="2">
        <v>52</v>
      </c>
      <c r="AT11" s="2">
        <v>16</v>
      </c>
      <c r="AU11" s="2">
        <v>486</v>
      </c>
      <c r="AV11" s="2">
        <v>130</v>
      </c>
      <c r="AW11" s="2">
        <v>67</v>
      </c>
      <c r="AX11" s="2">
        <v>81</v>
      </c>
      <c r="AY11" s="2">
        <v>38</v>
      </c>
      <c r="AZ11" s="2">
        <v>59</v>
      </c>
      <c r="BA11" s="2">
        <v>55</v>
      </c>
      <c r="BB11" s="2">
        <v>56</v>
      </c>
      <c r="BC11" s="2">
        <v>486</v>
      </c>
      <c r="BD11" s="2">
        <v>24</v>
      </c>
      <c r="BE11" s="2">
        <v>57</v>
      </c>
      <c r="BF11" s="2">
        <v>14</v>
      </c>
      <c r="BG11" s="2">
        <v>16</v>
      </c>
      <c r="BH11" s="2">
        <v>75</v>
      </c>
      <c r="BI11" s="2">
        <v>44</v>
      </c>
      <c r="BJ11" s="2">
        <v>25</v>
      </c>
      <c r="BK11" s="2">
        <v>24</v>
      </c>
      <c r="BL11" s="2">
        <v>18</v>
      </c>
      <c r="BM11" s="2">
        <v>55</v>
      </c>
      <c r="BN11" s="2">
        <v>29</v>
      </c>
      <c r="BO11" s="2">
        <v>13</v>
      </c>
      <c r="BP11" s="2">
        <v>254</v>
      </c>
    </row>
    <row r="12" spans="1:68" ht="12">
      <c r="A12" s="47"/>
      <c r="B12" s="2">
        <v>483</v>
      </c>
      <c r="C12" s="2" t="s">
        <v>0</v>
      </c>
      <c r="D12" s="2" t="s">
        <v>0</v>
      </c>
      <c r="E12" s="2">
        <v>483</v>
      </c>
      <c r="F12" s="2" t="s">
        <v>0</v>
      </c>
      <c r="G12" s="2" t="s">
        <v>0</v>
      </c>
      <c r="H12" s="2" t="s">
        <v>0</v>
      </c>
      <c r="I12" s="2" t="s">
        <v>0</v>
      </c>
      <c r="J12" s="2" t="s">
        <v>0</v>
      </c>
      <c r="K12" s="2">
        <v>483</v>
      </c>
      <c r="L12" s="2" t="s">
        <v>0</v>
      </c>
      <c r="M12" s="2" t="s">
        <v>0</v>
      </c>
      <c r="N12" s="2" t="s">
        <v>0</v>
      </c>
      <c r="O12" s="2" t="s">
        <v>0</v>
      </c>
      <c r="P12" s="2">
        <v>469</v>
      </c>
      <c r="Q12" s="2" t="s">
        <v>0</v>
      </c>
      <c r="R12" s="2" t="s">
        <v>0</v>
      </c>
      <c r="S12" s="2" t="s">
        <v>0</v>
      </c>
      <c r="T12" s="2" t="s">
        <v>0</v>
      </c>
      <c r="U12" s="2" t="s">
        <v>0</v>
      </c>
      <c r="V12" s="2" t="s">
        <v>0</v>
      </c>
      <c r="W12" s="2" t="s">
        <v>0</v>
      </c>
      <c r="X12" s="2" t="s">
        <v>0</v>
      </c>
      <c r="Y12" s="2" t="s">
        <v>0</v>
      </c>
      <c r="Z12" s="2" t="s">
        <v>0</v>
      </c>
      <c r="AA12" s="2">
        <v>483</v>
      </c>
      <c r="AB12" s="2" t="s">
        <v>0</v>
      </c>
      <c r="AC12" s="2" t="s">
        <v>0</v>
      </c>
      <c r="AD12" s="2" t="s">
        <v>0</v>
      </c>
      <c r="AE12" s="2">
        <v>483</v>
      </c>
      <c r="AF12" s="2" t="s">
        <v>0</v>
      </c>
      <c r="AG12" s="2" t="s">
        <v>0</v>
      </c>
      <c r="AH12" s="2" t="s">
        <v>0</v>
      </c>
      <c r="AI12" s="2" t="s">
        <v>0</v>
      </c>
      <c r="AJ12" s="2">
        <v>483</v>
      </c>
      <c r="AK12" s="2" t="s">
        <v>0</v>
      </c>
      <c r="AL12" s="2" t="s">
        <v>0</v>
      </c>
      <c r="AM12" s="2" t="s">
        <v>0</v>
      </c>
      <c r="AN12" s="2" t="s">
        <v>0</v>
      </c>
      <c r="AO12" s="2" t="s">
        <v>0</v>
      </c>
      <c r="AP12" s="2" t="s">
        <v>0</v>
      </c>
      <c r="AQ12" s="2" t="s">
        <v>0</v>
      </c>
      <c r="AR12" s="2" t="s">
        <v>0</v>
      </c>
      <c r="AS12" s="2" t="s">
        <v>0</v>
      </c>
      <c r="AT12" s="2" t="s">
        <v>0</v>
      </c>
      <c r="AU12" s="2">
        <v>483</v>
      </c>
      <c r="AV12" s="2" t="s">
        <v>0</v>
      </c>
      <c r="AW12" s="2" t="s">
        <v>0</v>
      </c>
      <c r="AX12" s="2" t="s">
        <v>0</v>
      </c>
      <c r="AY12" s="2" t="s">
        <v>0</v>
      </c>
      <c r="AZ12" s="2" t="s">
        <v>0</v>
      </c>
      <c r="BA12" s="2" t="s">
        <v>0</v>
      </c>
      <c r="BB12" s="2" t="s">
        <v>0</v>
      </c>
      <c r="BC12" s="2">
        <v>483</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0.24</v>
      </c>
      <c r="C13" s="29">
        <v>0.26</v>
      </c>
      <c r="D13" s="29">
        <v>0.22</v>
      </c>
      <c r="E13" s="27">
        <v>0.24</v>
      </c>
      <c r="F13" s="29">
        <v>0.26</v>
      </c>
      <c r="G13" s="29">
        <v>0.23</v>
      </c>
      <c r="H13" s="29">
        <v>0.24</v>
      </c>
      <c r="I13" s="29">
        <v>0.24</v>
      </c>
      <c r="J13" s="29">
        <v>0.23</v>
      </c>
      <c r="K13" s="27">
        <v>0.24</v>
      </c>
      <c r="L13" s="29">
        <v>0.25</v>
      </c>
      <c r="M13" s="29">
        <v>0.2</v>
      </c>
      <c r="N13" s="29">
        <v>0.18</v>
      </c>
      <c r="O13" s="29">
        <v>0.3</v>
      </c>
      <c r="P13" s="27">
        <v>0.24</v>
      </c>
      <c r="Q13" s="29">
        <v>0.31</v>
      </c>
      <c r="R13" s="29">
        <v>0.16</v>
      </c>
      <c r="S13" s="29">
        <v>0.22</v>
      </c>
      <c r="T13" s="29">
        <v>0.3</v>
      </c>
      <c r="U13" s="29">
        <v>0.25</v>
      </c>
      <c r="V13" s="29">
        <v>0</v>
      </c>
      <c r="W13" s="29">
        <v>0.31</v>
      </c>
      <c r="X13" s="29">
        <v>0.27</v>
      </c>
      <c r="Y13" s="29">
        <v>0.18</v>
      </c>
      <c r="Z13" s="29">
        <v>0.28</v>
      </c>
      <c r="AA13" s="27">
        <v>0.24</v>
      </c>
      <c r="AB13" s="29">
        <v>0.22</v>
      </c>
      <c r="AC13" s="29">
        <v>0.27</v>
      </c>
      <c r="AD13" s="29">
        <v>0.22</v>
      </c>
      <c r="AE13" s="27">
        <v>0.24</v>
      </c>
      <c r="AF13" s="29">
        <v>0.32</v>
      </c>
      <c r="AG13" s="29">
        <v>0.18</v>
      </c>
      <c r="AH13" s="29">
        <v>0.25</v>
      </c>
      <c r="AI13" s="29">
        <v>0.17</v>
      </c>
      <c r="AJ13" s="27">
        <v>0.24</v>
      </c>
      <c r="AK13" s="29">
        <v>0.31</v>
      </c>
      <c r="AL13" s="29">
        <v>0.17</v>
      </c>
      <c r="AM13" s="29">
        <v>0.23</v>
      </c>
      <c r="AN13" s="29">
        <v>0.24</v>
      </c>
      <c r="AO13" s="29">
        <v>0.1</v>
      </c>
      <c r="AP13" s="29">
        <v>0.34</v>
      </c>
      <c r="AQ13" s="29">
        <v>0.32</v>
      </c>
      <c r="AR13" s="29">
        <v>0.47</v>
      </c>
      <c r="AS13" s="29">
        <v>0.22</v>
      </c>
      <c r="AT13" s="29">
        <v>0.3</v>
      </c>
      <c r="AU13" s="27">
        <v>0.24</v>
      </c>
      <c r="AV13" s="29">
        <v>0.27</v>
      </c>
      <c r="AW13" s="29">
        <v>0.25</v>
      </c>
      <c r="AX13" s="29">
        <v>0.27</v>
      </c>
      <c r="AY13" s="29">
        <v>0.2</v>
      </c>
      <c r="AZ13" s="29">
        <v>0.26</v>
      </c>
      <c r="BA13" s="29">
        <v>0.21</v>
      </c>
      <c r="BB13" s="29">
        <v>0.2</v>
      </c>
      <c r="BC13" s="27">
        <v>0.24</v>
      </c>
      <c r="BD13" s="29">
        <v>0.19</v>
      </c>
      <c r="BE13" s="29">
        <v>0.31</v>
      </c>
      <c r="BF13" s="29">
        <v>0.28</v>
      </c>
      <c r="BG13" s="29">
        <v>0.2</v>
      </c>
      <c r="BH13" s="29">
        <v>0.28</v>
      </c>
      <c r="BI13" s="29">
        <v>0.33</v>
      </c>
      <c r="BJ13" s="29">
        <v>0.2</v>
      </c>
      <c r="BK13" s="29">
        <v>0.18</v>
      </c>
      <c r="BL13" s="29">
        <v>0.27</v>
      </c>
      <c r="BM13" s="29">
        <v>0.27</v>
      </c>
      <c r="BN13" s="29">
        <v>0.26</v>
      </c>
      <c r="BO13" s="29">
        <v>0.22</v>
      </c>
      <c r="BP13" s="29">
        <v>0.24</v>
      </c>
    </row>
    <row r="14" spans="1:68" ht="12">
      <c r="A14" s="47" t="s">
        <v>142</v>
      </c>
      <c r="B14" s="2">
        <v>400</v>
      </c>
      <c r="C14" s="2">
        <v>203</v>
      </c>
      <c r="D14" s="2">
        <v>197</v>
      </c>
      <c r="E14" s="2">
        <v>400</v>
      </c>
      <c r="F14" s="2">
        <v>79</v>
      </c>
      <c r="G14" s="2">
        <v>80</v>
      </c>
      <c r="H14" s="2">
        <v>80</v>
      </c>
      <c r="I14" s="2">
        <v>60</v>
      </c>
      <c r="J14" s="2">
        <v>101</v>
      </c>
      <c r="K14" s="2">
        <v>400</v>
      </c>
      <c r="L14" s="2">
        <v>338</v>
      </c>
      <c r="M14" s="2">
        <v>35</v>
      </c>
      <c r="N14" s="2">
        <v>23</v>
      </c>
      <c r="O14" s="2">
        <v>5</v>
      </c>
      <c r="P14" s="2">
        <v>395</v>
      </c>
      <c r="Q14" s="2">
        <v>133</v>
      </c>
      <c r="R14" s="2">
        <v>113</v>
      </c>
      <c r="S14" s="2">
        <v>19</v>
      </c>
      <c r="T14" s="2">
        <v>21</v>
      </c>
      <c r="U14" s="2">
        <v>6</v>
      </c>
      <c r="V14" s="2">
        <v>0</v>
      </c>
      <c r="W14" s="2">
        <v>6</v>
      </c>
      <c r="X14" s="2">
        <v>1</v>
      </c>
      <c r="Y14" s="2">
        <v>20</v>
      </c>
      <c r="Z14" s="2">
        <v>76</v>
      </c>
      <c r="AA14" s="2">
        <v>400</v>
      </c>
      <c r="AB14" s="2">
        <v>151</v>
      </c>
      <c r="AC14" s="2">
        <v>212</v>
      </c>
      <c r="AD14" s="2">
        <v>37</v>
      </c>
      <c r="AE14" s="2">
        <v>400</v>
      </c>
      <c r="AF14" s="2">
        <v>145</v>
      </c>
      <c r="AG14" s="2">
        <v>89</v>
      </c>
      <c r="AH14" s="2">
        <v>104</v>
      </c>
      <c r="AI14" s="2">
        <v>61</v>
      </c>
      <c r="AJ14" s="2">
        <v>400</v>
      </c>
      <c r="AK14" s="2">
        <v>162</v>
      </c>
      <c r="AL14" s="2">
        <v>135</v>
      </c>
      <c r="AM14" s="2">
        <v>30</v>
      </c>
      <c r="AN14" s="2">
        <v>5</v>
      </c>
      <c r="AO14" s="2">
        <v>0</v>
      </c>
      <c r="AP14" s="2">
        <v>10</v>
      </c>
      <c r="AQ14" s="2">
        <v>5</v>
      </c>
      <c r="AR14" s="2">
        <v>3</v>
      </c>
      <c r="AS14" s="2">
        <v>45</v>
      </c>
      <c r="AT14" s="2">
        <v>5</v>
      </c>
      <c r="AU14" s="2">
        <v>400</v>
      </c>
      <c r="AV14" s="2">
        <v>71</v>
      </c>
      <c r="AW14" s="2">
        <v>58</v>
      </c>
      <c r="AX14" s="2">
        <v>64</v>
      </c>
      <c r="AY14" s="2">
        <v>45</v>
      </c>
      <c r="AZ14" s="2">
        <v>42</v>
      </c>
      <c r="BA14" s="2">
        <v>61</v>
      </c>
      <c r="BB14" s="2">
        <v>59</v>
      </c>
      <c r="BC14" s="2">
        <v>400</v>
      </c>
      <c r="BD14" s="2">
        <v>21</v>
      </c>
      <c r="BE14" s="2">
        <v>45</v>
      </c>
      <c r="BF14" s="2">
        <v>11</v>
      </c>
      <c r="BG14" s="2">
        <v>18</v>
      </c>
      <c r="BH14" s="2">
        <v>69</v>
      </c>
      <c r="BI14" s="2">
        <v>27</v>
      </c>
      <c r="BJ14" s="2">
        <v>31</v>
      </c>
      <c r="BK14" s="2">
        <v>15</v>
      </c>
      <c r="BL14" s="2">
        <v>10</v>
      </c>
      <c r="BM14" s="2">
        <v>40</v>
      </c>
      <c r="BN14" s="2">
        <v>16</v>
      </c>
      <c r="BO14" s="2">
        <v>6</v>
      </c>
      <c r="BP14" s="2">
        <v>201</v>
      </c>
    </row>
    <row r="15" spans="1:68" ht="12">
      <c r="A15" s="47"/>
      <c r="B15" s="2">
        <v>424</v>
      </c>
      <c r="C15" s="2" t="s">
        <v>0</v>
      </c>
      <c r="D15" s="2" t="s">
        <v>0</v>
      </c>
      <c r="E15" s="2">
        <v>424</v>
      </c>
      <c r="F15" s="2" t="s">
        <v>0</v>
      </c>
      <c r="G15" s="2" t="s">
        <v>0</v>
      </c>
      <c r="H15" s="2" t="s">
        <v>0</v>
      </c>
      <c r="I15" s="2" t="s">
        <v>0</v>
      </c>
      <c r="J15" s="2" t="s">
        <v>0</v>
      </c>
      <c r="K15" s="2">
        <v>424</v>
      </c>
      <c r="L15" s="2" t="s">
        <v>0</v>
      </c>
      <c r="M15" s="2" t="s">
        <v>0</v>
      </c>
      <c r="N15" s="2" t="s">
        <v>0</v>
      </c>
      <c r="O15" s="2" t="s">
        <v>0</v>
      </c>
      <c r="P15" s="2">
        <v>420</v>
      </c>
      <c r="Q15" s="2" t="s">
        <v>0</v>
      </c>
      <c r="R15" s="2" t="s">
        <v>0</v>
      </c>
      <c r="S15" s="2" t="s">
        <v>0</v>
      </c>
      <c r="T15" s="2" t="s">
        <v>0</v>
      </c>
      <c r="U15" s="2" t="s">
        <v>0</v>
      </c>
      <c r="V15" s="2" t="s">
        <v>0</v>
      </c>
      <c r="W15" s="2" t="s">
        <v>0</v>
      </c>
      <c r="X15" s="2" t="s">
        <v>0</v>
      </c>
      <c r="Y15" s="2" t="s">
        <v>0</v>
      </c>
      <c r="Z15" s="2" t="s">
        <v>0</v>
      </c>
      <c r="AA15" s="2">
        <v>424</v>
      </c>
      <c r="AB15" s="2" t="s">
        <v>0</v>
      </c>
      <c r="AC15" s="2" t="s">
        <v>0</v>
      </c>
      <c r="AD15" s="2" t="s">
        <v>0</v>
      </c>
      <c r="AE15" s="2">
        <v>424</v>
      </c>
      <c r="AF15" s="2" t="s">
        <v>0</v>
      </c>
      <c r="AG15" s="2" t="s">
        <v>0</v>
      </c>
      <c r="AH15" s="2" t="s">
        <v>0</v>
      </c>
      <c r="AI15" s="2" t="s">
        <v>0</v>
      </c>
      <c r="AJ15" s="2">
        <v>424</v>
      </c>
      <c r="AK15" s="2" t="s">
        <v>0</v>
      </c>
      <c r="AL15" s="2" t="s">
        <v>0</v>
      </c>
      <c r="AM15" s="2" t="s">
        <v>0</v>
      </c>
      <c r="AN15" s="2" t="s">
        <v>0</v>
      </c>
      <c r="AO15" s="2" t="s">
        <v>0</v>
      </c>
      <c r="AP15" s="2" t="s">
        <v>0</v>
      </c>
      <c r="AQ15" s="2" t="s">
        <v>0</v>
      </c>
      <c r="AR15" s="2" t="s">
        <v>0</v>
      </c>
      <c r="AS15" s="2" t="s">
        <v>0</v>
      </c>
      <c r="AT15" s="2" t="s">
        <v>0</v>
      </c>
      <c r="AU15" s="2">
        <v>424</v>
      </c>
      <c r="AV15" s="2" t="s">
        <v>0</v>
      </c>
      <c r="AW15" s="2" t="s">
        <v>0</v>
      </c>
      <c r="AX15" s="2" t="s">
        <v>0</v>
      </c>
      <c r="AY15" s="2" t="s">
        <v>0</v>
      </c>
      <c r="AZ15" s="2" t="s">
        <v>0</v>
      </c>
      <c r="BA15" s="2" t="s">
        <v>0</v>
      </c>
      <c r="BB15" s="2" t="s">
        <v>0</v>
      </c>
      <c r="BC15" s="2">
        <v>424</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v>
      </c>
      <c r="C16" s="29">
        <v>0.21</v>
      </c>
      <c r="D16" s="29">
        <v>0.19</v>
      </c>
      <c r="E16" s="27">
        <v>0.2</v>
      </c>
      <c r="F16" s="29">
        <v>0.14</v>
      </c>
      <c r="G16" s="29">
        <v>0.25</v>
      </c>
      <c r="H16" s="29">
        <v>0.22</v>
      </c>
      <c r="I16" s="29">
        <v>0.2</v>
      </c>
      <c r="J16" s="29">
        <v>0.22</v>
      </c>
      <c r="K16" s="27">
        <v>0.2</v>
      </c>
      <c r="L16" s="29">
        <v>0.2</v>
      </c>
      <c r="M16" s="29">
        <v>0.21</v>
      </c>
      <c r="N16" s="29">
        <v>0.23</v>
      </c>
      <c r="O16" s="29">
        <v>0.08</v>
      </c>
      <c r="P16" s="27">
        <v>0.2</v>
      </c>
      <c r="Q16" s="29">
        <v>0.22</v>
      </c>
      <c r="R16" s="29">
        <v>0.18</v>
      </c>
      <c r="S16" s="29">
        <v>0.19</v>
      </c>
      <c r="T16" s="29">
        <v>0.27</v>
      </c>
      <c r="U16" s="29">
        <v>0.1</v>
      </c>
      <c r="V16" s="29">
        <v>0</v>
      </c>
      <c r="W16" s="29">
        <v>0.1</v>
      </c>
      <c r="X16" s="29">
        <v>0.09</v>
      </c>
      <c r="Y16" s="29">
        <v>0.18</v>
      </c>
      <c r="Z16" s="29">
        <v>0.26</v>
      </c>
      <c r="AA16" s="27">
        <v>0.2</v>
      </c>
      <c r="AB16" s="29">
        <v>0.17</v>
      </c>
      <c r="AC16" s="29">
        <v>0.22</v>
      </c>
      <c r="AD16" s="29">
        <v>0.19</v>
      </c>
      <c r="AE16" s="27">
        <v>0.2</v>
      </c>
      <c r="AF16" s="29">
        <v>0.22</v>
      </c>
      <c r="AG16" s="29">
        <v>0.16</v>
      </c>
      <c r="AH16" s="29">
        <v>0.18</v>
      </c>
      <c r="AI16" s="29">
        <v>0.28</v>
      </c>
      <c r="AJ16" s="27">
        <v>0.2</v>
      </c>
      <c r="AK16" s="29">
        <v>0.22</v>
      </c>
      <c r="AL16" s="29">
        <v>0.19</v>
      </c>
      <c r="AM16" s="29">
        <v>0.23</v>
      </c>
      <c r="AN16" s="29">
        <v>0.1</v>
      </c>
      <c r="AO16" s="29">
        <v>0</v>
      </c>
      <c r="AP16" s="29">
        <v>0.32</v>
      </c>
      <c r="AQ16" s="29">
        <v>0.18</v>
      </c>
      <c r="AR16" s="29">
        <v>0.22</v>
      </c>
      <c r="AS16" s="29">
        <v>0.19</v>
      </c>
      <c r="AT16" s="29">
        <v>0.08</v>
      </c>
      <c r="AU16" s="27">
        <v>0.2</v>
      </c>
      <c r="AV16" s="29">
        <v>0.15</v>
      </c>
      <c r="AW16" s="29">
        <v>0.22</v>
      </c>
      <c r="AX16" s="29">
        <v>0.22</v>
      </c>
      <c r="AY16" s="29">
        <v>0.23</v>
      </c>
      <c r="AZ16" s="29">
        <v>0.18</v>
      </c>
      <c r="BA16" s="29">
        <v>0.23</v>
      </c>
      <c r="BB16" s="29">
        <v>0.21</v>
      </c>
      <c r="BC16" s="27">
        <v>0.2</v>
      </c>
      <c r="BD16" s="29">
        <v>0.17</v>
      </c>
      <c r="BE16" s="29">
        <v>0.24</v>
      </c>
      <c r="BF16" s="29">
        <v>0.22</v>
      </c>
      <c r="BG16" s="29">
        <v>0.24</v>
      </c>
      <c r="BH16" s="29">
        <v>0.26</v>
      </c>
      <c r="BI16" s="29">
        <v>0.2</v>
      </c>
      <c r="BJ16" s="29">
        <v>0.25</v>
      </c>
      <c r="BK16" s="29">
        <v>0.11</v>
      </c>
      <c r="BL16" s="29">
        <v>0.15</v>
      </c>
      <c r="BM16" s="29">
        <v>0.19</v>
      </c>
      <c r="BN16" s="29">
        <v>0.14</v>
      </c>
      <c r="BO16" s="29">
        <v>0.11</v>
      </c>
      <c r="BP16" s="29">
        <v>0.19</v>
      </c>
    </row>
    <row r="17" spans="1:68" ht="12">
      <c r="A17" s="47" t="s">
        <v>143</v>
      </c>
      <c r="B17" s="2">
        <v>269</v>
      </c>
      <c r="C17" s="2">
        <v>116</v>
      </c>
      <c r="D17" s="2">
        <v>153</v>
      </c>
      <c r="E17" s="2">
        <v>269</v>
      </c>
      <c r="F17" s="2">
        <v>56</v>
      </c>
      <c r="G17" s="2">
        <v>28</v>
      </c>
      <c r="H17" s="2">
        <v>59</v>
      </c>
      <c r="I17" s="2">
        <v>45</v>
      </c>
      <c r="J17" s="2">
        <v>81</v>
      </c>
      <c r="K17" s="2">
        <v>269</v>
      </c>
      <c r="L17" s="2">
        <v>211</v>
      </c>
      <c r="M17" s="2">
        <v>25</v>
      </c>
      <c r="N17" s="2">
        <v>21</v>
      </c>
      <c r="O17" s="2">
        <v>12</v>
      </c>
      <c r="P17" s="2">
        <v>257</v>
      </c>
      <c r="Q17" s="2">
        <v>86</v>
      </c>
      <c r="R17" s="2">
        <v>91</v>
      </c>
      <c r="S17" s="2">
        <v>15</v>
      </c>
      <c r="T17" s="2">
        <v>6</v>
      </c>
      <c r="U17" s="2">
        <v>9</v>
      </c>
      <c r="V17" s="2">
        <v>0</v>
      </c>
      <c r="W17" s="2">
        <v>8</v>
      </c>
      <c r="X17" s="2">
        <v>2</v>
      </c>
      <c r="Y17" s="2">
        <v>5</v>
      </c>
      <c r="Z17" s="2">
        <v>35</v>
      </c>
      <c r="AA17" s="2">
        <v>269</v>
      </c>
      <c r="AB17" s="2">
        <v>138</v>
      </c>
      <c r="AC17" s="2">
        <v>113</v>
      </c>
      <c r="AD17" s="2">
        <v>18</v>
      </c>
      <c r="AE17" s="2">
        <v>269</v>
      </c>
      <c r="AF17" s="2">
        <v>80</v>
      </c>
      <c r="AG17" s="2">
        <v>83</v>
      </c>
      <c r="AH17" s="2">
        <v>87</v>
      </c>
      <c r="AI17" s="2">
        <v>20</v>
      </c>
      <c r="AJ17" s="2">
        <v>269</v>
      </c>
      <c r="AK17" s="2">
        <v>95</v>
      </c>
      <c r="AL17" s="2">
        <v>99</v>
      </c>
      <c r="AM17" s="2">
        <v>24</v>
      </c>
      <c r="AN17" s="2">
        <v>7</v>
      </c>
      <c r="AO17" s="2">
        <v>2</v>
      </c>
      <c r="AP17" s="2">
        <v>3</v>
      </c>
      <c r="AQ17" s="2">
        <v>6</v>
      </c>
      <c r="AR17" s="2">
        <v>0</v>
      </c>
      <c r="AS17" s="2">
        <v>22</v>
      </c>
      <c r="AT17" s="2">
        <v>12</v>
      </c>
      <c r="AU17" s="2">
        <v>269</v>
      </c>
      <c r="AV17" s="2">
        <v>61</v>
      </c>
      <c r="AW17" s="2">
        <v>12</v>
      </c>
      <c r="AX17" s="2">
        <v>50</v>
      </c>
      <c r="AY17" s="2">
        <v>29</v>
      </c>
      <c r="AZ17" s="2">
        <v>44</v>
      </c>
      <c r="BA17" s="2">
        <v>42</v>
      </c>
      <c r="BB17" s="2">
        <v>33</v>
      </c>
      <c r="BC17" s="2">
        <v>269</v>
      </c>
      <c r="BD17" s="2">
        <v>25</v>
      </c>
      <c r="BE17" s="2">
        <v>14</v>
      </c>
      <c r="BF17" s="2">
        <v>10</v>
      </c>
      <c r="BG17" s="2">
        <v>12</v>
      </c>
      <c r="BH17" s="2">
        <v>32</v>
      </c>
      <c r="BI17" s="2">
        <v>15</v>
      </c>
      <c r="BJ17" s="2">
        <v>11</v>
      </c>
      <c r="BK17" s="2">
        <v>30</v>
      </c>
      <c r="BL17" s="2">
        <v>11</v>
      </c>
      <c r="BM17" s="2">
        <v>29</v>
      </c>
      <c r="BN17" s="2">
        <v>14</v>
      </c>
      <c r="BO17" s="2">
        <v>16</v>
      </c>
      <c r="BP17" s="2">
        <v>130</v>
      </c>
    </row>
    <row r="18" spans="1:68" ht="12">
      <c r="A18" s="47"/>
      <c r="B18" s="2">
        <v>295</v>
      </c>
      <c r="C18" s="2" t="s">
        <v>0</v>
      </c>
      <c r="D18" s="2" t="s">
        <v>0</v>
      </c>
      <c r="E18" s="2">
        <v>295</v>
      </c>
      <c r="F18" s="2" t="s">
        <v>0</v>
      </c>
      <c r="G18" s="2" t="s">
        <v>0</v>
      </c>
      <c r="H18" s="2" t="s">
        <v>0</v>
      </c>
      <c r="I18" s="2" t="s">
        <v>0</v>
      </c>
      <c r="J18" s="2" t="s">
        <v>0</v>
      </c>
      <c r="K18" s="2">
        <v>295</v>
      </c>
      <c r="L18" s="2" t="s">
        <v>0</v>
      </c>
      <c r="M18" s="2" t="s">
        <v>0</v>
      </c>
      <c r="N18" s="2" t="s">
        <v>0</v>
      </c>
      <c r="O18" s="2" t="s">
        <v>0</v>
      </c>
      <c r="P18" s="2">
        <v>283</v>
      </c>
      <c r="Q18" s="2" t="s">
        <v>0</v>
      </c>
      <c r="R18" s="2" t="s">
        <v>0</v>
      </c>
      <c r="S18" s="2" t="s">
        <v>0</v>
      </c>
      <c r="T18" s="2" t="s">
        <v>0</v>
      </c>
      <c r="U18" s="2" t="s">
        <v>0</v>
      </c>
      <c r="V18" s="2" t="s">
        <v>0</v>
      </c>
      <c r="W18" s="2" t="s">
        <v>0</v>
      </c>
      <c r="X18" s="2" t="s">
        <v>0</v>
      </c>
      <c r="Y18" s="2" t="s">
        <v>0</v>
      </c>
      <c r="Z18" s="2" t="s">
        <v>0</v>
      </c>
      <c r="AA18" s="2">
        <v>295</v>
      </c>
      <c r="AB18" s="2" t="s">
        <v>0</v>
      </c>
      <c r="AC18" s="2" t="s">
        <v>0</v>
      </c>
      <c r="AD18" s="2" t="s">
        <v>0</v>
      </c>
      <c r="AE18" s="2">
        <v>295</v>
      </c>
      <c r="AF18" s="2" t="s">
        <v>0</v>
      </c>
      <c r="AG18" s="2" t="s">
        <v>0</v>
      </c>
      <c r="AH18" s="2" t="s">
        <v>0</v>
      </c>
      <c r="AI18" s="2" t="s">
        <v>0</v>
      </c>
      <c r="AJ18" s="2">
        <v>295</v>
      </c>
      <c r="AK18" s="2" t="s">
        <v>0</v>
      </c>
      <c r="AL18" s="2" t="s">
        <v>0</v>
      </c>
      <c r="AM18" s="2" t="s">
        <v>0</v>
      </c>
      <c r="AN18" s="2" t="s">
        <v>0</v>
      </c>
      <c r="AO18" s="2" t="s">
        <v>0</v>
      </c>
      <c r="AP18" s="2" t="s">
        <v>0</v>
      </c>
      <c r="AQ18" s="2" t="s">
        <v>0</v>
      </c>
      <c r="AR18" s="2" t="s">
        <v>0</v>
      </c>
      <c r="AS18" s="2" t="s">
        <v>0</v>
      </c>
      <c r="AT18" s="2" t="s">
        <v>0</v>
      </c>
      <c r="AU18" s="2">
        <v>295</v>
      </c>
      <c r="AV18" s="2" t="s">
        <v>0</v>
      </c>
      <c r="AW18" s="2" t="s">
        <v>0</v>
      </c>
      <c r="AX18" s="2" t="s">
        <v>0</v>
      </c>
      <c r="AY18" s="2" t="s">
        <v>0</v>
      </c>
      <c r="AZ18" s="2" t="s">
        <v>0</v>
      </c>
      <c r="BA18" s="2" t="s">
        <v>0</v>
      </c>
      <c r="BB18" s="2" t="s">
        <v>0</v>
      </c>
      <c r="BC18" s="2">
        <v>295</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0.13</v>
      </c>
      <c r="C19" s="29">
        <v>0.12</v>
      </c>
      <c r="D19" s="29">
        <v>0.15</v>
      </c>
      <c r="E19" s="27">
        <v>0.13</v>
      </c>
      <c r="F19" s="29">
        <v>0.1</v>
      </c>
      <c r="G19" s="29">
        <v>0.09</v>
      </c>
      <c r="H19" s="29">
        <v>0.16</v>
      </c>
      <c r="I19" s="29">
        <v>0.15</v>
      </c>
      <c r="J19" s="29">
        <v>0.18</v>
      </c>
      <c r="K19" s="27">
        <v>0.13</v>
      </c>
      <c r="L19" s="29">
        <v>0.13</v>
      </c>
      <c r="M19" s="29">
        <v>0.15</v>
      </c>
      <c r="N19" s="29">
        <v>0.22</v>
      </c>
      <c r="O19" s="29">
        <v>0.23</v>
      </c>
      <c r="P19" s="27">
        <v>0.13</v>
      </c>
      <c r="Q19" s="29">
        <v>0.14</v>
      </c>
      <c r="R19" s="29">
        <v>0.14</v>
      </c>
      <c r="S19" s="29">
        <v>0.15</v>
      </c>
      <c r="T19" s="29">
        <v>0.08</v>
      </c>
      <c r="U19" s="29">
        <v>0.17</v>
      </c>
      <c r="V19" s="29">
        <v>0</v>
      </c>
      <c r="W19" s="29">
        <v>0.15</v>
      </c>
      <c r="X19" s="29">
        <v>0.12</v>
      </c>
      <c r="Y19" s="29">
        <v>0.05</v>
      </c>
      <c r="Z19" s="29">
        <v>0.12</v>
      </c>
      <c r="AA19" s="27">
        <v>0.13</v>
      </c>
      <c r="AB19" s="29">
        <v>0.16</v>
      </c>
      <c r="AC19" s="29">
        <v>0.12</v>
      </c>
      <c r="AD19" s="29">
        <v>0.1</v>
      </c>
      <c r="AE19" s="27">
        <v>0.13</v>
      </c>
      <c r="AF19" s="29">
        <v>0.12</v>
      </c>
      <c r="AG19" s="29">
        <v>0.15</v>
      </c>
      <c r="AH19" s="29">
        <v>0.15</v>
      </c>
      <c r="AI19" s="29">
        <v>0.09</v>
      </c>
      <c r="AJ19" s="27">
        <v>0.13</v>
      </c>
      <c r="AK19" s="29">
        <v>0.13</v>
      </c>
      <c r="AL19" s="29">
        <v>0.14</v>
      </c>
      <c r="AM19" s="29">
        <v>0.18</v>
      </c>
      <c r="AN19" s="29">
        <v>0.13</v>
      </c>
      <c r="AO19" s="29">
        <v>0.24</v>
      </c>
      <c r="AP19" s="29">
        <v>0.09</v>
      </c>
      <c r="AQ19" s="29">
        <v>0.2</v>
      </c>
      <c r="AR19" s="29">
        <v>0</v>
      </c>
      <c r="AS19" s="29">
        <v>0.09</v>
      </c>
      <c r="AT19" s="29">
        <v>0.23</v>
      </c>
      <c r="AU19" s="27">
        <v>0.13</v>
      </c>
      <c r="AV19" s="29">
        <v>0.13</v>
      </c>
      <c r="AW19" s="29">
        <v>0.04</v>
      </c>
      <c r="AX19" s="29">
        <v>0.17</v>
      </c>
      <c r="AY19" s="29">
        <v>0.15</v>
      </c>
      <c r="AZ19" s="29">
        <v>0.19</v>
      </c>
      <c r="BA19" s="29">
        <v>0.16</v>
      </c>
      <c r="BB19" s="29">
        <v>0.12</v>
      </c>
      <c r="BC19" s="27">
        <v>0.13</v>
      </c>
      <c r="BD19" s="29">
        <v>0.2</v>
      </c>
      <c r="BE19" s="29">
        <v>0.08</v>
      </c>
      <c r="BF19" s="29">
        <v>0.2</v>
      </c>
      <c r="BG19" s="29">
        <v>0.16</v>
      </c>
      <c r="BH19" s="29">
        <v>0.12</v>
      </c>
      <c r="BI19" s="29">
        <v>0.11</v>
      </c>
      <c r="BJ19" s="29">
        <v>0.09</v>
      </c>
      <c r="BK19" s="29">
        <v>0.23</v>
      </c>
      <c r="BL19" s="29">
        <v>0.17</v>
      </c>
      <c r="BM19" s="29">
        <v>0.14</v>
      </c>
      <c r="BN19" s="29">
        <v>0.12</v>
      </c>
      <c r="BO19" s="29">
        <v>0.28</v>
      </c>
      <c r="BP19" s="29">
        <v>0.12</v>
      </c>
    </row>
    <row r="20" spans="1:68" ht="12">
      <c r="A20" s="47" t="s">
        <v>144</v>
      </c>
      <c r="B20" s="2">
        <v>515</v>
      </c>
      <c r="C20" s="2">
        <v>237</v>
      </c>
      <c r="D20" s="2">
        <v>278</v>
      </c>
      <c r="E20" s="2">
        <v>515</v>
      </c>
      <c r="F20" s="2">
        <v>150</v>
      </c>
      <c r="G20" s="2">
        <v>91</v>
      </c>
      <c r="H20" s="2">
        <v>83</v>
      </c>
      <c r="I20" s="2">
        <v>69</v>
      </c>
      <c r="J20" s="2">
        <v>122</v>
      </c>
      <c r="K20" s="2">
        <v>515</v>
      </c>
      <c r="L20" s="2">
        <v>421</v>
      </c>
      <c r="M20" s="2">
        <v>54</v>
      </c>
      <c r="N20" s="2">
        <v>25</v>
      </c>
      <c r="O20" s="2">
        <v>15</v>
      </c>
      <c r="P20" s="2">
        <v>500</v>
      </c>
      <c r="Q20" s="2">
        <v>103</v>
      </c>
      <c r="R20" s="2">
        <v>251</v>
      </c>
      <c r="S20" s="2">
        <v>35</v>
      </c>
      <c r="T20" s="2">
        <v>7</v>
      </c>
      <c r="U20" s="2">
        <v>18</v>
      </c>
      <c r="V20" s="2">
        <v>2</v>
      </c>
      <c r="W20" s="2">
        <v>18</v>
      </c>
      <c r="X20" s="2">
        <v>2</v>
      </c>
      <c r="Y20" s="2">
        <v>25</v>
      </c>
      <c r="Z20" s="2">
        <v>40</v>
      </c>
      <c r="AA20" s="2">
        <v>515</v>
      </c>
      <c r="AB20" s="2">
        <v>309</v>
      </c>
      <c r="AC20" s="2">
        <v>165</v>
      </c>
      <c r="AD20" s="2">
        <v>42</v>
      </c>
      <c r="AE20" s="2">
        <v>515</v>
      </c>
      <c r="AF20" s="2">
        <v>110</v>
      </c>
      <c r="AG20" s="2">
        <v>226</v>
      </c>
      <c r="AH20" s="2">
        <v>146</v>
      </c>
      <c r="AI20" s="2">
        <v>34</v>
      </c>
      <c r="AJ20" s="2">
        <v>515</v>
      </c>
      <c r="AK20" s="2">
        <v>122</v>
      </c>
      <c r="AL20" s="2">
        <v>262</v>
      </c>
      <c r="AM20" s="2">
        <v>38</v>
      </c>
      <c r="AN20" s="2">
        <v>21</v>
      </c>
      <c r="AO20" s="2">
        <v>3</v>
      </c>
      <c r="AP20" s="2">
        <v>2</v>
      </c>
      <c r="AQ20" s="2">
        <v>7</v>
      </c>
      <c r="AR20" s="2">
        <v>1</v>
      </c>
      <c r="AS20" s="2">
        <v>44</v>
      </c>
      <c r="AT20" s="2">
        <v>15</v>
      </c>
      <c r="AU20" s="2">
        <v>515</v>
      </c>
      <c r="AV20" s="2">
        <v>136</v>
      </c>
      <c r="AW20" s="2">
        <v>67</v>
      </c>
      <c r="AX20" s="2">
        <v>67</v>
      </c>
      <c r="AY20" s="2">
        <v>43</v>
      </c>
      <c r="AZ20" s="2">
        <v>64</v>
      </c>
      <c r="BA20" s="2">
        <v>71</v>
      </c>
      <c r="BB20" s="2">
        <v>68</v>
      </c>
      <c r="BC20" s="2">
        <v>515</v>
      </c>
      <c r="BD20" s="2">
        <v>36</v>
      </c>
      <c r="BE20" s="2">
        <v>28</v>
      </c>
      <c r="BF20" s="2">
        <v>4</v>
      </c>
      <c r="BG20" s="2">
        <v>15</v>
      </c>
      <c r="BH20" s="2">
        <v>46</v>
      </c>
      <c r="BI20" s="2">
        <v>20</v>
      </c>
      <c r="BJ20" s="2">
        <v>38</v>
      </c>
      <c r="BK20" s="2">
        <v>46</v>
      </c>
      <c r="BL20" s="2">
        <v>19</v>
      </c>
      <c r="BM20" s="2">
        <v>47</v>
      </c>
      <c r="BN20" s="2">
        <v>30</v>
      </c>
      <c r="BO20" s="2">
        <v>17</v>
      </c>
      <c r="BP20" s="2">
        <v>296</v>
      </c>
    </row>
    <row r="21" spans="1:68" ht="12">
      <c r="A21" s="47"/>
      <c r="B21" s="2">
        <v>521</v>
      </c>
      <c r="C21" s="2" t="s">
        <v>0</v>
      </c>
      <c r="D21" s="2" t="s">
        <v>0</v>
      </c>
      <c r="E21" s="2">
        <v>521</v>
      </c>
      <c r="F21" s="2" t="s">
        <v>0</v>
      </c>
      <c r="G21" s="2" t="s">
        <v>0</v>
      </c>
      <c r="H21" s="2" t="s">
        <v>0</v>
      </c>
      <c r="I21" s="2" t="s">
        <v>0</v>
      </c>
      <c r="J21" s="2" t="s">
        <v>0</v>
      </c>
      <c r="K21" s="2">
        <v>521</v>
      </c>
      <c r="L21" s="2" t="s">
        <v>0</v>
      </c>
      <c r="M21" s="2" t="s">
        <v>0</v>
      </c>
      <c r="N21" s="2" t="s">
        <v>0</v>
      </c>
      <c r="O21" s="2" t="s">
        <v>0</v>
      </c>
      <c r="P21" s="2">
        <v>508</v>
      </c>
      <c r="Q21" s="2" t="s">
        <v>0</v>
      </c>
      <c r="R21" s="2" t="s">
        <v>0</v>
      </c>
      <c r="S21" s="2" t="s">
        <v>0</v>
      </c>
      <c r="T21" s="2" t="s">
        <v>0</v>
      </c>
      <c r="U21" s="2" t="s">
        <v>0</v>
      </c>
      <c r="V21" s="2" t="s">
        <v>0</v>
      </c>
      <c r="W21" s="2" t="s">
        <v>0</v>
      </c>
      <c r="X21" s="2" t="s">
        <v>0</v>
      </c>
      <c r="Y21" s="2" t="s">
        <v>0</v>
      </c>
      <c r="Z21" s="2" t="s">
        <v>0</v>
      </c>
      <c r="AA21" s="2">
        <v>521</v>
      </c>
      <c r="AB21" s="2" t="s">
        <v>0</v>
      </c>
      <c r="AC21" s="2" t="s">
        <v>0</v>
      </c>
      <c r="AD21" s="2" t="s">
        <v>0</v>
      </c>
      <c r="AE21" s="2">
        <v>521</v>
      </c>
      <c r="AF21" s="2" t="s">
        <v>0</v>
      </c>
      <c r="AG21" s="2" t="s">
        <v>0</v>
      </c>
      <c r="AH21" s="2" t="s">
        <v>0</v>
      </c>
      <c r="AI21" s="2" t="s">
        <v>0</v>
      </c>
      <c r="AJ21" s="2">
        <v>521</v>
      </c>
      <c r="AK21" s="2" t="s">
        <v>0</v>
      </c>
      <c r="AL21" s="2" t="s">
        <v>0</v>
      </c>
      <c r="AM21" s="2" t="s">
        <v>0</v>
      </c>
      <c r="AN21" s="2" t="s">
        <v>0</v>
      </c>
      <c r="AO21" s="2" t="s">
        <v>0</v>
      </c>
      <c r="AP21" s="2" t="s">
        <v>0</v>
      </c>
      <c r="AQ21" s="2" t="s">
        <v>0</v>
      </c>
      <c r="AR21" s="2" t="s">
        <v>0</v>
      </c>
      <c r="AS21" s="2" t="s">
        <v>0</v>
      </c>
      <c r="AT21" s="2" t="s">
        <v>0</v>
      </c>
      <c r="AU21" s="2">
        <v>521</v>
      </c>
      <c r="AV21" s="2" t="s">
        <v>0</v>
      </c>
      <c r="AW21" s="2" t="s">
        <v>0</v>
      </c>
      <c r="AX21" s="2" t="s">
        <v>0</v>
      </c>
      <c r="AY21" s="2" t="s">
        <v>0</v>
      </c>
      <c r="AZ21" s="2" t="s">
        <v>0</v>
      </c>
      <c r="BA21" s="2" t="s">
        <v>0</v>
      </c>
      <c r="BB21" s="2" t="s">
        <v>0</v>
      </c>
      <c r="BC21" s="2">
        <v>521</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0.26</v>
      </c>
      <c r="C22" s="29">
        <v>0.24</v>
      </c>
      <c r="D22" s="29">
        <v>0.27</v>
      </c>
      <c r="E22" s="27">
        <v>0.26</v>
      </c>
      <c r="F22" s="29">
        <v>0.26</v>
      </c>
      <c r="G22" s="29">
        <v>0.28</v>
      </c>
      <c r="H22" s="29">
        <v>0.23</v>
      </c>
      <c r="I22" s="29">
        <v>0.23</v>
      </c>
      <c r="J22" s="29">
        <v>0.27</v>
      </c>
      <c r="K22" s="27">
        <v>0.26</v>
      </c>
      <c r="L22" s="29">
        <v>0.25</v>
      </c>
      <c r="M22" s="29">
        <v>0.32</v>
      </c>
      <c r="N22" s="29">
        <v>0.26</v>
      </c>
      <c r="O22" s="29">
        <v>0.28</v>
      </c>
      <c r="P22" s="27">
        <v>0.26</v>
      </c>
      <c r="Q22" s="29">
        <v>0.17</v>
      </c>
      <c r="R22" s="29">
        <v>0.39</v>
      </c>
      <c r="S22" s="29">
        <v>0.36</v>
      </c>
      <c r="T22" s="29">
        <v>0.09</v>
      </c>
      <c r="U22" s="29">
        <v>0.34</v>
      </c>
      <c r="V22" s="29">
        <v>0.41</v>
      </c>
      <c r="W22" s="29">
        <v>0.32</v>
      </c>
      <c r="X22" s="29">
        <v>0.12</v>
      </c>
      <c r="Y22" s="29">
        <v>0.22</v>
      </c>
      <c r="Z22" s="29">
        <v>0.14</v>
      </c>
      <c r="AA22" s="27">
        <v>0.26</v>
      </c>
      <c r="AB22" s="29">
        <v>0.35</v>
      </c>
      <c r="AC22" s="29">
        <v>0.17</v>
      </c>
      <c r="AD22" s="29">
        <v>0.22</v>
      </c>
      <c r="AE22" s="27">
        <v>0.26</v>
      </c>
      <c r="AF22" s="29">
        <v>0.17</v>
      </c>
      <c r="AG22" s="29">
        <v>0.4</v>
      </c>
      <c r="AH22" s="29">
        <v>0.25</v>
      </c>
      <c r="AI22" s="29">
        <v>0.16</v>
      </c>
      <c r="AJ22" s="27">
        <v>0.26</v>
      </c>
      <c r="AK22" s="29">
        <v>0.16</v>
      </c>
      <c r="AL22" s="29">
        <v>0.37</v>
      </c>
      <c r="AM22" s="29">
        <v>0.29</v>
      </c>
      <c r="AN22" s="29">
        <v>0.39</v>
      </c>
      <c r="AO22" s="29">
        <v>0.31</v>
      </c>
      <c r="AP22" s="29">
        <v>0.06</v>
      </c>
      <c r="AQ22" s="29">
        <v>0.24</v>
      </c>
      <c r="AR22" s="29">
        <v>0.12</v>
      </c>
      <c r="AS22" s="29">
        <v>0.19</v>
      </c>
      <c r="AT22" s="29">
        <v>0.28</v>
      </c>
      <c r="AU22" s="27">
        <v>0.26</v>
      </c>
      <c r="AV22" s="29">
        <v>0.28</v>
      </c>
      <c r="AW22" s="29">
        <v>0.25</v>
      </c>
      <c r="AX22" s="29">
        <v>0.22</v>
      </c>
      <c r="AY22" s="29">
        <v>0.22</v>
      </c>
      <c r="AZ22" s="29">
        <v>0.28</v>
      </c>
      <c r="BA22" s="29">
        <v>0.27</v>
      </c>
      <c r="BB22" s="29">
        <v>0.24</v>
      </c>
      <c r="BC22" s="27">
        <v>0.26</v>
      </c>
      <c r="BD22" s="29">
        <v>0.3</v>
      </c>
      <c r="BE22" s="29">
        <v>0.15</v>
      </c>
      <c r="BF22" s="29">
        <v>0.08</v>
      </c>
      <c r="BG22" s="29">
        <v>0.19</v>
      </c>
      <c r="BH22" s="29">
        <v>0.17</v>
      </c>
      <c r="BI22" s="29">
        <v>0.15</v>
      </c>
      <c r="BJ22" s="29">
        <v>0.31</v>
      </c>
      <c r="BK22" s="29">
        <v>0.34</v>
      </c>
      <c r="BL22" s="29">
        <v>0.27</v>
      </c>
      <c r="BM22" s="29">
        <v>0.23</v>
      </c>
      <c r="BN22" s="29">
        <v>0.28</v>
      </c>
      <c r="BO22" s="29">
        <v>0.29</v>
      </c>
      <c r="BP22" s="29">
        <v>0.28</v>
      </c>
    </row>
    <row r="23" spans="1:68" ht="12">
      <c r="A23" s="47" t="s">
        <v>145</v>
      </c>
      <c r="B23" s="2">
        <v>117</v>
      </c>
      <c r="C23" s="2">
        <v>38</v>
      </c>
      <c r="D23" s="2">
        <v>80</v>
      </c>
      <c r="E23" s="2">
        <v>117</v>
      </c>
      <c r="F23" s="2">
        <v>67</v>
      </c>
      <c r="G23" s="2">
        <v>15</v>
      </c>
      <c r="H23" s="2">
        <v>10</v>
      </c>
      <c r="I23" s="2">
        <v>13</v>
      </c>
      <c r="J23" s="2">
        <v>12</v>
      </c>
      <c r="K23" s="2">
        <v>117</v>
      </c>
      <c r="L23" s="2">
        <v>110</v>
      </c>
      <c r="M23" s="2">
        <v>5</v>
      </c>
      <c r="N23" s="2">
        <v>2</v>
      </c>
      <c r="O23" s="2">
        <v>0</v>
      </c>
      <c r="P23" s="2">
        <v>117</v>
      </c>
      <c r="Q23" s="2">
        <v>11</v>
      </c>
      <c r="R23" s="2">
        <v>21</v>
      </c>
      <c r="S23" s="2">
        <v>4</v>
      </c>
      <c r="T23" s="2">
        <v>2</v>
      </c>
      <c r="U23" s="2">
        <v>3</v>
      </c>
      <c r="V23" s="2">
        <v>0</v>
      </c>
      <c r="W23" s="2">
        <v>1</v>
      </c>
      <c r="X23" s="2">
        <v>0</v>
      </c>
      <c r="Y23" s="2">
        <v>34</v>
      </c>
      <c r="Z23" s="2">
        <v>42</v>
      </c>
      <c r="AA23" s="2">
        <v>117</v>
      </c>
      <c r="AB23" s="2">
        <v>27</v>
      </c>
      <c r="AC23" s="2">
        <v>54</v>
      </c>
      <c r="AD23" s="2">
        <v>37</v>
      </c>
      <c r="AE23" s="2">
        <v>117</v>
      </c>
      <c r="AF23" s="2">
        <v>19</v>
      </c>
      <c r="AG23" s="2">
        <v>18</v>
      </c>
      <c r="AH23" s="2">
        <v>30</v>
      </c>
      <c r="AI23" s="2">
        <v>51</v>
      </c>
      <c r="AJ23" s="2">
        <v>117</v>
      </c>
      <c r="AK23" s="2">
        <v>32</v>
      </c>
      <c r="AL23" s="2">
        <v>30</v>
      </c>
      <c r="AM23" s="2">
        <v>4</v>
      </c>
      <c r="AN23" s="2">
        <v>3</v>
      </c>
      <c r="AO23" s="2">
        <v>0</v>
      </c>
      <c r="AP23" s="2">
        <v>1</v>
      </c>
      <c r="AQ23" s="2">
        <v>1</v>
      </c>
      <c r="AR23" s="2">
        <v>0</v>
      </c>
      <c r="AS23" s="2">
        <v>48</v>
      </c>
      <c r="AT23" s="2">
        <v>0</v>
      </c>
      <c r="AU23" s="2">
        <v>117</v>
      </c>
      <c r="AV23" s="2">
        <v>25</v>
      </c>
      <c r="AW23" s="2">
        <v>38</v>
      </c>
      <c r="AX23" s="2">
        <v>8</v>
      </c>
      <c r="AY23" s="2">
        <v>7</v>
      </c>
      <c r="AZ23" s="2">
        <v>2</v>
      </c>
      <c r="BA23" s="2">
        <v>10</v>
      </c>
      <c r="BB23" s="2">
        <v>27</v>
      </c>
      <c r="BC23" s="2">
        <v>117</v>
      </c>
      <c r="BD23" s="2">
        <v>2</v>
      </c>
      <c r="BE23" s="2">
        <v>16</v>
      </c>
      <c r="BF23" s="2">
        <v>1</v>
      </c>
      <c r="BG23" s="2">
        <v>1</v>
      </c>
      <c r="BH23" s="2">
        <v>10</v>
      </c>
      <c r="BI23" s="2">
        <v>7</v>
      </c>
      <c r="BJ23" s="2">
        <v>3</v>
      </c>
      <c r="BK23" s="2">
        <v>4</v>
      </c>
      <c r="BL23" s="2">
        <v>3</v>
      </c>
      <c r="BM23" s="2">
        <v>12</v>
      </c>
      <c r="BN23" s="2">
        <v>8</v>
      </c>
      <c r="BO23" s="2">
        <v>0</v>
      </c>
      <c r="BP23" s="2">
        <v>75</v>
      </c>
    </row>
    <row r="24" spans="1:68" ht="12">
      <c r="A24" s="47"/>
      <c r="B24" s="2">
        <v>92</v>
      </c>
      <c r="C24" s="2" t="s">
        <v>0</v>
      </c>
      <c r="D24" s="2" t="s">
        <v>0</v>
      </c>
      <c r="E24" s="2">
        <v>92</v>
      </c>
      <c r="F24" s="2" t="s">
        <v>0</v>
      </c>
      <c r="G24" s="2" t="s">
        <v>0</v>
      </c>
      <c r="H24" s="2" t="s">
        <v>0</v>
      </c>
      <c r="I24" s="2" t="s">
        <v>0</v>
      </c>
      <c r="J24" s="2" t="s">
        <v>0</v>
      </c>
      <c r="K24" s="2">
        <v>92</v>
      </c>
      <c r="L24" s="2" t="s">
        <v>0</v>
      </c>
      <c r="M24" s="2" t="s">
        <v>0</v>
      </c>
      <c r="N24" s="2" t="s">
        <v>0</v>
      </c>
      <c r="O24" s="2" t="s">
        <v>0</v>
      </c>
      <c r="P24" s="2">
        <v>92</v>
      </c>
      <c r="Q24" s="2" t="s">
        <v>0</v>
      </c>
      <c r="R24" s="2" t="s">
        <v>0</v>
      </c>
      <c r="S24" s="2" t="s">
        <v>0</v>
      </c>
      <c r="T24" s="2" t="s">
        <v>0</v>
      </c>
      <c r="U24" s="2" t="s">
        <v>0</v>
      </c>
      <c r="V24" s="2" t="s">
        <v>0</v>
      </c>
      <c r="W24" s="2" t="s">
        <v>0</v>
      </c>
      <c r="X24" s="2" t="s">
        <v>0</v>
      </c>
      <c r="Y24" s="2" t="s">
        <v>0</v>
      </c>
      <c r="Z24" s="2" t="s">
        <v>0</v>
      </c>
      <c r="AA24" s="2">
        <v>92</v>
      </c>
      <c r="AB24" s="2" t="s">
        <v>0</v>
      </c>
      <c r="AC24" s="2" t="s">
        <v>0</v>
      </c>
      <c r="AD24" s="2" t="s">
        <v>0</v>
      </c>
      <c r="AE24" s="2">
        <v>92</v>
      </c>
      <c r="AF24" s="2" t="s">
        <v>0</v>
      </c>
      <c r="AG24" s="2" t="s">
        <v>0</v>
      </c>
      <c r="AH24" s="2" t="s">
        <v>0</v>
      </c>
      <c r="AI24" s="2" t="s">
        <v>0</v>
      </c>
      <c r="AJ24" s="2">
        <v>92</v>
      </c>
      <c r="AK24" s="2" t="s">
        <v>0</v>
      </c>
      <c r="AL24" s="2" t="s">
        <v>0</v>
      </c>
      <c r="AM24" s="2" t="s">
        <v>0</v>
      </c>
      <c r="AN24" s="2" t="s">
        <v>0</v>
      </c>
      <c r="AO24" s="2" t="s">
        <v>0</v>
      </c>
      <c r="AP24" s="2" t="s">
        <v>0</v>
      </c>
      <c r="AQ24" s="2" t="s">
        <v>0</v>
      </c>
      <c r="AR24" s="2" t="s">
        <v>0</v>
      </c>
      <c r="AS24" s="2" t="s">
        <v>0</v>
      </c>
      <c r="AT24" s="2" t="s">
        <v>0</v>
      </c>
      <c r="AU24" s="2">
        <v>92</v>
      </c>
      <c r="AV24" s="2" t="s">
        <v>0</v>
      </c>
      <c r="AW24" s="2" t="s">
        <v>0</v>
      </c>
      <c r="AX24" s="2" t="s">
        <v>0</v>
      </c>
      <c r="AY24" s="2" t="s">
        <v>0</v>
      </c>
      <c r="AZ24" s="2" t="s">
        <v>0</v>
      </c>
      <c r="BA24" s="2" t="s">
        <v>0</v>
      </c>
      <c r="BB24" s="2" t="s">
        <v>0</v>
      </c>
      <c r="BC24" s="2">
        <v>92</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0.06</v>
      </c>
      <c r="C25" s="29">
        <v>0.04</v>
      </c>
      <c r="D25" s="29">
        <v>0.08</v>
      </c>
      <c r="E25" s="27">
        <v>0.06</v>
      </c>
      <c r="F25" s="29">
        <v>0.12</v>
      </c>
      <c r="G25" s="29">
        <v>0.05</v>
      </c>
      <c r="H25" s="29">
        <v>0.03</v>
      </c>
      <c r="I25" s="29">
        <v>0.04</v>
      </c>
      <c r="J25" s="29">
        <v>0.03</v>
      </c>
      <c r="K25" s="27">
        <v>0.06</v>
      </c>
      <c r="L25" s="29">
        <v>0.07</v>
      </c>
      <c r="M25" s="29">
        <v>0.03</v>
      </c>
      <c r="N25" s="29">
        <v>0.02</v>
      </c>
      <c r="O25" s="29">
        <v>0</v>
      </c>
      <c r="P25" s="27">
        <v>0.06</v>
      </c>
      <c r="Q25" s="29">
        <v>0.02</v>
      </c>
      <c r="R25" s="29">
        <v>0.03</v>
      </c>
      <c r="S25" s="29">
        <v>0.04</v>
      </c>
      <c r="T25" s="29">
        <v>0.02</v>
      </c>
      <c r="U25" s="29">
        <v>0.05</v>
      </c>
      <c r="V25" s="29">
        <v>0</v>
      </c>
      <c r="W25" s="29">
        <v>0.02</v>
      </c>
      <c r="X25" s="29">
        <v>0</v>
      </c>
      <c r="Y25" s="29">
        <v>0.29</v>
      </c>
      <c r="Z25" s="29">
        <v>0.14</v>
      </c>
      <c r="AA25" s="27">
        <v>0.06</v>
      </c>
      <c r="AB25" s="29">
        <v>0.03</v>
      </c>
      <c r="AC25" s="29">
        <v>0.06</v>
      </c>
      <c r="AD25" s="29">
        <v>0.19</v>
      </c>
      <c r="AE25" s="27">
        <v>0.06</v>
      </c>
      <c r="AF25" s="29">
        <v>0.03</v>
      </c>
      <c r="AG25" s="29">
        <v>0.03</v>
      </c>
      <c r="AH25" s="29">
        <v>0.05</v>
      </c>
      <c r="AI25" s="29">
        <v>0.24</v>
      </c>
      <c r="AJ25" s="27">
        <v>0.06</v>
      </c>
      <c r="AK25" s="29">
        <v>0.04</v>
      </c>
      <c r="AL25" s="29">
        <v>0.04</v>
      </c>
      <c r="AM25" s="29">
        <v>0.03</v>
      </c>
      <c r="AN25" s="29">
        <v>0.05</v>
      </c>
      <c r="AO25" s="29">
        <v>0</v>
      </c>
      <c r="AP25" s="29">
        <v>0.04</v>
      </c>
      <c r="AQ25" s="29">
        <v>0.02</v>
      </c>
      <c r="AR25" s="29">
        <v>0</v>
      </c>
      <c r="AS25" s="29">
        <v>0.21</v>
      </c>
      <c r="AT25" s="29">
        <v>0</v>
      </c>
      <c r="AU25" s="27">
        <v>0.06</v>
      </c>
      <c r="AV25" s="29">
        <v>0.05</v>
      </c>
      <c r="AW25" s="29">
        <v>0.14</v>
      </c>
      <c r="AX25" s="29">
        <v>0.03</v>
      </c>
      <c r="AY25" s="29">
        <v>0.04</v>
      </c>
      <c r="AZ25" s="29">
        <v>0.01</v>
      </c>
      <c r="BA25" s="29">
        <v>0.04</v>
      </c>
      <c r="BB25" s="29">
        <v>0.1</v>
      </c>
      <c r="BC25" s="27">
        <v>0.06</v>
      </c>
      <c r="BD25" s="29">
        <v>0.02</v>
      </c>
      <c r="BE25" s="29">
        <v>0.09</v>
      </c>
      <c r="BF25" s="29">
        <v>0.02</v>
      </c>
      <c r="BG25" s="29">
        <v>0.01</v>
      </c>
      <c r="BH25" s="29">
        <v>0.04</v>
      </c>
      <c r="BI25" s="29">
        <v>0.06</v>
      </c>
      <c r="BJ25" s="29">
        <v>0.02</v>
      </c>
      <c r="BK25" s="29">
        <v>0.03</v>
      </c>
      <c r="BL25" s="29">
        <v>0.04</v>
      </c>
      <c r="BM25" s="29">
        <v>0.06</v>
      </c>
      <c r="BN25" s="29">
        <v>0.07</v>
      </c>
      <c r="BO25" s="29">
        <v>0</v>
      </c>
      <c r="BP25" s="29">
        <v>0.07</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0.35</v>
      </c>
      <c r="C27" s="28">
        <f aca="true" t="shared" si="0" ref="C27:BN27">ROUND(SUM(C8,C11)/C5,2)</f>
        <v>0.39</v>
      </c>
      <c r="D27" s="28">
        <f t="shared" si="0"/>
        <v>0.31</v>
      </c>
      <c r="E27" s="28">
        <f t="shared" si="0"/>
        <v>0.35</v>
      </c>
      <c r="F27" s="28">
        <f t="shared" si="0"/>
        <v>0.38</v>
      </c>
      <c r="G27" s="28">
        <f t="shared" si="0"/>
        <v>0.34</v>
      </c>
      <c r="H27" s="28">
        <f t="shared" si="0"/>
        <v>0.35</v>
      </c>
      <c r="I27" s="28">
        <f t="shared" si="0"/>
        <v>0.37</v>
      </c>
      <c r="J27" s="28">
        <f t="shared" si="0"/>
        <v>0.31</v>
      </c>
      <c r="K27" s="28">
        <f t="shared" si="0"/>
        <v>0.35</v>
      </c>
      <c r="L27" s="28">
        <f t="shared" si="0"/>
        <v>0.36</v>
      </c>
      <c r="M27" s="28">
        <f t="shared" si="0"/>
        <v>0.3</v>
      </c>
      <c r="N27" s="28">
        <f t="shared" si="0"/>
        <v>0.27</v>
      </c>
      <c r="O27" s="28">
        <f t="shared" si="0"/>
        <v>0.42</v>
      </c>
      <c r="P27" s="28">
        <f t="shared" si="0"/>
        <v>0.35</v>
      </c>
      <c r="Q27" s="28">
        <f t="shared" si="0"/>
        <v>0.44</v>
      </c>
      <c r="R27" s="28">
        <f t="shared" si="0"/>
        <v>0.26</v>
      </c>
      <c r="S27" s="28">
        <f t="shared" si="0"/>
        <v>0.25</v>
      </c>
      <c r="T27" s="28">
        <f t="shared" si="0"/>
        <v>0.54</v>
      </c>
      <c r="U27" s="28">
        <f t="shared" si="0"/>
        <v>0.35</v>
      </c>
      <c r="V27" s="28">
        <f t="shared" si="0"/>
        <v>0.6</v>
      </c>
      <c r="W27" s="28">
        <f t="shared" si="0"/>
        <v>0.4</v>
      </c>
      <c r="X27" s="28">
        <f t="shared" si="0"/>
        <v>0.69</v>
      </c>
      <c r="Y27" s="28">
        <f t="shared" si="0"/>
        <v>0.26</v>
      </c>
      <c r="Z27" s="28">
        <f t="shared" si="0"/>
        <v>0.34</v>
      </c>
      <c r="AA27" s="28">
        <f t="shared" si="0"/>
        <v>0.35</v>
      </c>
      <c r="AB27" s="28">
        <f t="shared" si="0"/>
        <v>0.29</v>
      </c>
      <c r="AC27" s="28">
        <f t="shared" si="0"/>
        <v>0.42</v>
      </c>
      <c r="AD27" s="28">
        <f t="shared" si="0"/>
        <v>0.3</v>
      </c>
      <c r="AE27" s="28">
        <f t="shared" si="0"/>
        <v>0.35</v>
      </c>
      <c r="AF27" s="28">
        <f t="shared" si="0"/>
        <v>0.46</v>
      </c>
      <c r="AG27" s="28">
        <f t="shared" si="0"/>
        <v>0.26</v>
      </c>
      <c r="AH27" s="28">
        <f t="shared" si="0"/>
        <v>0.36</v>
      </c>
      <c r="AI27" s="28">
        <f t="shared" si="0"/>
        <v>0.23</v>
      </c>
      <c r="AJ27" s="28">
        <f t="shared" si="0"/>
        <v>0.35</v>
      </c>
      <c r="AK27" s="28">
        <f t="shared" si="0"/>
        <v>0.45</v>
      </c>
      <c r="AL27" s="28">
        <f t="shared" si="0"/>
        <v>0.26</v>
      </c>
      <c r="AM27" s="28">
        <f t="shared" si="0"/>
        <v>0.26</v>
      </c>
      <c r="AN27" s="28">
        <f t="shared" si="0"/>
        <v>0.33</v>
      </c>
      <c r="AO27" s="28">
        <f t="shared" si="0"/>
        <v>0.44</v>
      </c>
      <c r="AP27" s="28">
        <f t="shared" si="0"/>
        <v>0.48</v>
      </c>
      <c r="AQ27" s="28">
        <f t="shared" si="0"/>
        <v>0.34</v>
      </c>
      <c r="AR27" s="28">
        <f t="shared" si="0"/>
        <v>0.64</v>
      </c>
      <c r="AS27" s="28">
        <f t="shared" si="0"/>
        <v>0.31</v>
      </c>
      <c r="AT27" s="28">
        <f t="shared" si="0"/>
        <v>0.42</v>
      </c>
      <c r="AU27" s="28">
        <f t="shared" si="0"/>
        <v>0.35</v>
      </c>
      <c r="AV27" s="28">
        <f t="shared" si="0"/>
        <v>0.39</v>
      </c>
      <c r="AW27" s="28">
        <f t="shared" si="0"/>
        <v>0.35</v>
      </c>
      <c r="AX27" s="28">
        <f t="shared" si="0"/>
        <v>0.37</v>
      </c>
      <c r="AY27" s="28">
        <f t="shared" si="0"/>
        <v>0.35</v>
      </c>
      <c r="AZ27" s="28">
        <f t="shared" si="0"/>
        <v>0.34</v>
      </c>
      <c r="BA27" s="28">
        <f t="shared" si="0"/>
        <v>0.3</v>
      </c>
      <c r="BB27" s="28">
        <f t="shared" si="0"/>
        <v>0.33</v>
      </c>
      <c r="BC27" s="28">
        <f t="shared" si="0"/>
        <v>0.35</v>
      </c>
      <c r="BD27" s="28">
        <f t="shared" si="0"/>
        <v>0.32</v>
      </c>
      <c r="BE27" s="28">
        <f t="shared" si="0"/>
        <v>0.44</v>
      </c>
      <c r="BF27" s="28">
        <f t="shared" si="0"/>
        <v>0.48</v>
      </c>
      <c r="BG27" s="28">
        <f t="shared" si="0"/>
        <v>0.4</v>
      </c>
      <c r="BH27" s="28">
        <f t="shared" si="0"/>
        <v>0.42</v>
      </c>
      <c r="BI27" s="28">
        <f t="shared" si="0"/>
        <v>0.48</v>
      </c>
      <c r="BJ27" s="28">
        <f t="shared" si="0"/>
        <v>0.33</v>
      </c>
      <c r="BK27" s="28">
        <f t="shared" si="0"/>
        <v>0.28</v>
      </c>
      <c r="BL27" s="28">
        <f t="shared" si="0"/>
        <v>0.37</v>
      </c>
      <c r="BM27" s="28">
        <f t="shared" si="0"/>
        <v>0.38</v>
      </c>
      <c r="BN27" s="28">
        <f t="shared" si="0"/>
        <v>0.39</v>
      </c>
      <c r="BO27" s="28">
        <f>ROUND(SUM(BO8,BO11)/BO5,2)</f>
        <v>0.33</v>
      </c>
      <c r="BP27" s="28">
        <f>ROUND(SUM(BP8,BP11)/BP5,2)</f>
        <v>0.35</v>
      </c>
    </row>
    <row r="28" spans="1:68" ht="12">
      <c r="A28" s="3" t="s">
        <v>259</v>
      </c>
      <c r="B28" s="28">
        <f>ROUND(SUM(B20,B17)/B5,2)</f>
        <v>0.39</v>
      </c>
      <c r="C28" s="28">
        <f aca="true" t="shared" si="1" ref="C28:BN28">ROUND(SUM(C20,C17)/C5,2)</f>
        <v>0.36</v>
      </c>
      <c r="D28" s="28">
        <f t="shared" si="1"/>
        <v>0.42</v>
      </c>
      <c r="E28" s="28">
        <f t="shared" si="1"/>
        <v>0.39</v>
      </c>
      <c r="F28" s="28">
        <f t="shared" si="1"/>
        <v>0.36</v>
      </c>
      <c r="G28" s="28">
        <f t="shared" si="1"/>
        <v>0.37</v>
      </c>
      <c r="H28" s="28">
        <f t="shared" si="1"/>
        <v>0.4</v>
      </c>
      <c r="I28" s="28">
        <f t="shared" si="1"/>
        <v>0.39</v>
      </c>
      <c r="J28" s="28">
        <f t="shared" si="1"/>
        <v>0.44</v>
      </c>
      <c r="K28" s="28">
        <f t="shared" si="1"/>
        <v>0.39</v>
      </c>
      <c r="L28" s="28">
        <f t="shared" si="1"/>
        <v>0.37</v>
      </c>
      <c r="M28" s="28">
        <f t="shared" si="1"/>
        <v>0.46</v>
      </c>
      <c r="N28" s="28">
        <f t="shared" si="1"/>
        <v>0.48</v>
      </c>
      <c r="O28" s="28">
        <f t="shared" si="1"/>
        <v>0.49</v>
      </c>
      <c r="P28" s="28">
        <f t="shared" si="1"/>
        <v>0.39</v>
      </c>
      <c r="Q28" s="28">
        <f t="shared" si="1"/>
        <v>0.32</v>
      </c>
      <c r="R28" s="28">
        <f t="shared" si="1"/>
        <v>0.53</v>
      </c>
      <c r="S28" s="28">
        <f t="shared" si="1"/>
        <v>0.5</v>
      </c>
      <c r="T28" s="28">
        <f t="shared" si="1"/>
        <v>0.16</v>
      </c>
      <c r="U28" s="28">
        <f t="shared" si="1"/>
        <v>0.5</v>
      </c>
      <c r="V28" s="28">
        <f t="shared" si="1"/>
        <v>0.4</v>
      </c>
      <c r="W28" s="28">
        <f t="shared" si="1"/>
        <v>0.47</v>
      </c>
      <c r="X28" s="28">
        <f t="shared" si="1"/>
        <v>0.31</v>
      </c>
      <c r="Y28" s="28">
        <f t="shared" si="1"/>
        <v>0.26</v>
      </c>
      <c r="Z28" s="28">
        <f t="shared" si="1"/>
        <v>0.26</v>
      </c>
      <c r="AA28" s="28">
        <f t="shared" si="1"/>
        <v>0.39</v>
      </c>
      <c r="AB28" s="28">
        <f t="shared" si="1"/>
        <v>0.51</v>
      </c>
      <c r="AC28" s="28">
        <f t="shared" si="1"/>
        <v>0.29</v>
      </c>
      <c r="AD28" s="28">
        <f t="shared" si="1"/>
        <v>0.31</v>
      </c>
      <c r="AE28" s="28">
        <f t="shared" si="1"/>
        <v>0.39</v>
      </c>
      <c r="AF28" s="28">
        <f t="shared" si="1"/>
        <v>0.29</v>
      </c>
      <c r="AG28" s="28">
        <f t="shared" si="1"/>
        <v>0.55</v>
      </c>
      <c r="AH28" s="28">
        <f t="shared" si="1"/>
        <v>0.41</v>
      </c>
      <c r="AI28" s="28">
        <f t="shared" si="1"/>
        <v>0.25</v>
      </c>
      <c r="AJ28" s="28">
        <f t="shared" si="1"/>
        <v>0.39</v>
      </c>
      <c r="AK28" s="28">
        <f t="shared" si="1"/>
        <v>0.29</v>
      </c>
      <c r="AL28" s="28">
        <f t="shared" si="1"/>
        <v>0.51</v>
      </c>
      <c r="AM28" s="28">
        <f t="shared" si="1"/>
        <v>0.48</v>
      </c>
      <c r="AN28" s="28">
        <f t="shared" si="1"/>
        <v>0.52</v>
      </c>
      <c r="AO28" s="28">
        <f t="shared" si="1"/>
        <v>0.56</v>
      </c>
      <c r="AP28" s="28">
        <f t="shared" si="1"/>
        <v>0.15</v>
      </c>
      <c r="AQ28" s="28">
        <f t="shared" si="1"/>
        <v>0.45</v>
      </c>
      <c r="AR28" s="28">
        <f t="shared" si="1"/>
        <v>0.09</v>
      </c>
      <c r="AS28" s="28">
        <f t="shared" si="1"/>
        <v>0.28</v>
      </c>
      <c r="AT28" s="28">
        <f t="shared" si="1"/>
        <v>0.49</v>
      </c>
      <c r="AU28" s="28">
        <f t="shared" si="1"/>
        <v>0.39</v>
      </c>
      <c r="AV28" s="28">
        <f t="shared" si="1"/>
        <v>0.41</v>
      </c>
      <c r="AW28" s="28">
        <f t="shared" si="1"/>
        <v>0.3</v>
      </c>
      <c r="AX28" s="28">
        <f t="shared" si="1"/>
        <v>0.39</v>
      </c>
      <c r="AY28" s="28">
        <f t="shared" si="1"/>
        <v>0.38</v>
      </c>
      <c r="AZ28" s="28">
        <f t="shared" si="1"/>
        <v>0.47</v>
      </c>
      <c r="BA28" s="28">
        <f t="shared" si="1"/>
        <v>0.43</v>
      </c>
      <c r="BB28" s="28">
        <f t="shared" si="1"/>
        <v>0.36</v>
      </c>
      <c r="BC28" s="28">
        <f t="shared" si="1"/>
        <v>0.39</v>
      </c>
      <c r="BD28" s="28">
        <f t="shared" si="1"/>
        <v>0.5</v>
      </c>
      <c r="BE28" s="28">
        <f t="shared" si="1"/>
        <v>0.23</v>
      </c>
      <c r="BF28" s="28">
        <f t="shared" si="1"/>
        <v>0.28</v>
      </c>
      <c r="BG28" s="28">
        <f t="shared" si="1"/>
        <v>0.35</v>
      </c>
      <c r="BH28" s="28">
        <f t="shared" si="1"/>
        <v>0.29</v>
      </c>
      <c r="BI28" s="28">
        <f t="shared" si="1"/>
        <v>0.26</v>
      </c>
      <c r="BJ28" s="28">
        <f t="shared" si="1"/>
        <v>0.4</v>
      </c>
      <c r="BK28" s="28">
        <f t="shared" si="1"/>
        <v>0.57</v>
      </c>
      <c r="BL28" s="28">
        <f t="shared" si="1"/>
        <v>0.44</v>
      </c>
      <c r="BM28" s="28">
        <f t="shared" si="1"/>
        <v>0.37</v>
      </c>
      <c r="BN28" s="28">
        <f t="shared" si="1"/>
        <v>0.4</v>
      </c>
      <c r="BO28" s="28">
        <f>ROUND(SUM(BO20,BO17)/BO5,2)</f>
        <v>0.57</v>
      </c>
      <c r="BP28" s="28">
        <f>ROUND(SUM(BP20,BP17)/BP5,2)</f>
        <v>0.4</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-0.040000000000000036</v>
      </c>
      <c r="C30" s="28">
        <f aca="true" t="shared" si="2" ref="C30:BN30">C27-C28</f>
        <v>0.030000000000000027</v>
      </c>
      <c r="D30" s="28">
        <f t="shared" si="2"/>
        <v>-0.10999999999999999</v>
      </c>
      <c r="E30" s="28">
        <f t="shared" si="2"/>
        <v>-0.040000000000000036</v>
      </c>
      <c r="F30" s="28">
        <f t="shared" si="2"/>
        <v>0.020000000000000018</v>
      </c>
      <c r="G30" s="28">
        <f t="shared" si="2"/>
        <v>-0.02999999999999997</v>
      </c>
      <c r="H30" s="28">
        <f t="shared" si="2"/>
        <v>-0.050000000000000044</v>
      </c>
      <c r="I30" s="28">
        <f t="shared" si="2"/>
        <v>-0.020000000000000018</v>
      </c>
      <c r="J30" s="28">
        <f t="shared" si="2"/>
        <v>-0.13</v>
      </c>
      <c r="K30" s="28">
        <f t="shared" si="2"/>
        <v>-0.040000000000000036</v>
      </c>
      <c r="L30" s="28">
        <f t="shared" si="2"/>
        <v>-0.010000000000000009</v>
      </c>
      <c r="M30" s="28">
        <f t="shared" si="2"/>
        <v>-0.16000000000000003</v>
      </c>
      <c r="N30" s="28">
        <f t="shared" si="2"/>
        <v>-0.20999999999999996</v>
      </c>
      <c r="O30" s="28">
        <f t="shared" si="2"/>
        <v>-0.07</v>
      </c>
      <c r="P30" s="28">
        <f t="shared" si="2"/>
        <v>-0.040000000000000036</v>
      </c>
      <c r="Q30" s="28">
        <f t="shared" si="2"/>
        <v>0.12</v>
      </c>
      <c r="R30" s="28">
        <f t="shared" si="2"/>
        <v>-0.27</v>
      </c>
      <c r="S30" s="28">
        <f t="shared" si="2"/>
        <v>-0.25</v>
      </c>
      <c r="T30" s="28">
        <f t="shared" si="2"/>
        <v>0.38</v>
      </c>
      <c r="U30" s="28">
        <f t="shared" si="2"/>
        <v>-0.15000000000000002</v>
      </c>
      <c r="V30" s="28">
        <f t="shared" si="2"/>
        <v>0.19999999999999996</v>
      </c>
      <c r="W30" s="28">
        <f t="shared" si="2"/>
        <v>-0.06999999999999995</v>
      </c>
      <c r="X30" s="28">
        <f t="shared" si="2"/>
        <v>0.37999999999999995</v>
      </c>
      <c r="Y30" s="28">
        <f t="shared" si="2"/>
        <v>0</v>
      </c>
      <c r="Z30" s="28">
        <f t="shared" si="2"/>
        <v>0.08000000000000002</v>
      </c>
      <c r="AA30" s="28">
        <f t="shared" si="2"/>
        <v>-0.040000000000000036</v>
      </c>
      <c r="AB30" s="28">
        <f t="shared" si="2"/>
        <v>-0.22000000000000003</v>
      </c>
      <c r="AC30" s="28">
        <f t="shared" si="2"/>
        <v>0.13</v>
      </c>
      <c r="AD30" s="28">
        <f t="shared" si="2"/>
        <v>-0.010000000000000009</v>
      </c>
      <c r="AE30" s="28">
        <f t="shared" si="2"/>
        <v>-0.040000000000000036</v>
      </c>
      <c r="AF30" s="28">
        <f t="shared" si="2"/>
        <v>0.17000000000000004</v>
      </c>
      <c r="AG30" s="28">
        <f t="shared" si="2"/>
        <v>-0.29000000000000004</v>
      </c>
      <c r="AH30" s="28">
        <f t="shared" si="2"/>
        <v>-0.04999999999999999</v>
      </c>
      <c r="AI30" s="28">
        <f t="shared" si="2"/>
        <v>-0.01999999999999999</v>
      </c>
      <c r="AJ30" s="28">
        <f t="shared" si="2"/>
        <v>-0.040000000000000036</v>
      </c>
      <c r="AK30" s="28">
        <f t="shared" si="2"/>
        <v>0.16000000000000003</v>
      </c>
      <c r="AL30" s="28">
        <f t="shared" si="2"/>
        <v>-0.25</v>
      </c>
      <c r="AM30" s="28">
        <f t="shared" si="2"/>
        <v>-0.21999999999999997</v>
      </c>
      <c r="AN30" s="28">
        <f t="shared" si="2"/>
        <v>-0.19</v>
      </c>
      <c r="AO30" s="28">
        <f t="shared" si="2"/>
        <v>-0.12000000000000005</v>
      </c>
      <c r="AP30" s="28">
        <f t="shared" si="2"/>
        <v>0.32999999999999996</v>
      </c>
      <c r="AQ30" s="28">
        <f t="shared" si="2"/>
        <v>-0.10999999999999999</v>
      </c>
      <c r="AR30" s="28">
        <f t="shared" si="2"/>
        <v>0.55</v>
      </c>
      <c r="AS30" s="28">
        <f t="shared" si="2"/>
        <v>0.02999999999999997</v>
      </c>
      <c r="AT30" s="28">
        <f t="shared" si="2"/>
        <v>-0.07</v>
      </c>
      <c r="AU30" s="28">
        <f t="shared" si="2"/>
        <v>-0.040000000000000036</v>
      </c>
      <c r="AV30" s="28">
        <f t="shared" si="2"/>
        <v>-0.019999999999999962</v>
      </c>
      <c r="AW30" s="28">
        <f t="shared" si="2"/>
        <v>0.04999999999999999</v>
      </c>
      <c r="AX30" s="28">
        <f t="shared" si="2"/>
        <v>-0.020000000000000018</v>
      </c>
      <c r="AY30" s="28">
        <f t="shared" si="2"/>
        <v>-0.030000000000000027</v>
      </c>
      <c r="AZ30" s="28">
        <f t="shared" si="2"/>
        <v>-0.12999999999999995</v>
      </c>
      <c r="BA30" s="28">
        <f t="shared" si="2"/>
        <v>-0.13</v>
      </c>
      <c r="BB30" s="28">
        <f t="shared" si="2"/>
        <v>-0.02999999999999997</v>
      </c>
      <c r="BC30" s="28">
        <f t="shared" si="2"/>
        <v>-0.040000000000000036</v>
      </c>
      <c r="BD30" s="28">
        <f t="shared" si="2"/>
        <v>-0.18</v>
      </c>
      <c r="BE30" s="28">
        <f t="shared" si="2"/>
        <v>0.21</v>
      </c>
      <c r="BF30" s="28">
        <f t="shared" si="2"/>
        <v>0.19999999999999996</v>
      </c>
      <c r="BG30" s="28">
        <f t="shared" si="2"/>
        <v>0.050000000000000044</v>
      </c>
      <c r="BH30" s="28">
        <f t="shared" si="2"/>
        <v>0.13</v>
      </c>
      <c r="BI30" s="28">
        <f t="shared" si="2"/>
        <v>0.21999999999999997</v>
      </c>
      <c r="BJ30" s="28">
        <f t="shared" si="2"/>
        <v>-0.07</v>
      </c>
      <c r="BK30" s="28">
        <f t="shared" si="2"/>
        <v>-0.2899999999999999</v>
      </c>
      <c r="BL30" s="28">
        <f t="shared" si="2"/>
        <v>-0.07</v>
      </c>
      <c r="BM30" s="28">
        <f t="shared" si="2"/>
        <v>0.010000000000000009</v>
      </c>
      <c r="BN30" s="28">
        <f t="shared" si="2"/>
        <v>-0.010000000000000009</v>
      </c>
      <c r="BO30" s="28">
        <f>BO27-BO28</f>
        <v>-0.23999999999999994</v>
      </c>
      <c r="BP30" s="28">
        <f>BP27-BP28</f>
        <v>-0.050000000000000044</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19.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146</v>
      </c>
      <c r="AA2" s="5" t="s">
        <v>10</v>
      </c>
      <c r="AB2" s="4" t="s">
        <v>32</v>
      </c>
      <c r="AC2" s="4" t="s">
        <v>33</v>
      </c>
      <c r="AD2" s="4" t="s">
        <v>34</v>
      </c>
      <c r="AE2" s="5" t="s">
        <v>10</v>
      </c>
      <c r="AF2" s="4" t="s">
        <v>35</v>
      </c>
      <c r="AG2" s="4" t="s">
        <v>36</v>
      </c>
      <c r="AH2" s="4" t="s">
        <v>37</v>
      </c>
      <c r="AI2" s="4" t="s">
        <v>147</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148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149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126</v>
      </c>
      <c r="C8" s="2">
        <v>92</v>
      </c>
      <c r="D8" s="2">
        <v>34</v>
      </c>
      <c r="E8" s="2">
        <v>126</v>
      </c>
      <c r="F8" s="2">
        <v>41</v>
      </c>
      <c r="G8" s="2">
        <v>20</v>
      </c>
      <c r="H8" s="2">
        <v>15</v>
      </c>
      <c r="I8" s="2">
        <v>19</v>
      </c>
      <c r="J8" s="2">
        <v>31</v>
      </c>
      <c r="K8" s="2">
        <v>126</v>
      </c>
      <c r="L8" s="2">
        <v>113</v>
      </c>
      <c r="M8" s="2">
        <v>6</v>
      </c>
      <c r="N8" s="2">
        <v>2</v>
      </c>
      <c r="O8" s="2">
        <v>5</v>
      </c>
      <c r="P8" s="2">
        <v>122</v>
      </c>
      <c r="Q8" s="2">
        <v>55</v>
      </c>
      <c r="R8" s="2">
        <v>24</v>
      </c>
      <c r="S8" s="2">
        <v>4</v>
      </c>
      <c r="T8" s="2">
        <v>14</v>
      </c>
      <c r="U8" s="2">
        <v>1</v>
      </c>
      <c r="V8" s="2">
        <v>0</v>
      </c>
      <c r="W8" s="2">
        <v>0</v>
      </c>
      <c r="X8" s="2">
        <v>4</v>
      </c>
      <c r="Y8" s="2">
        <v>3</v>
      </c>
      <c r="Z8" s="2">
        <v>16</v>
      </c>
      <c r="AA8" s="2">
        <v>126</v>
      </c>
      <c r="AB8" s="2">
        <v>23</v>
      </c>
      <c r="AC8" s="2">
        <v>100</v>
      </c>
      <c r="AD8" s="2">
        <v>4</v>
      </c>
      <c r="AE8" s="2">
        <v>126</v>
      </c>
      <c r="AF8" s="2">
        <v>66</v>
      </c>
      <c r="AG8" s="2">
        <v>23</v>
      </c>
      <c r="AH8" s="2">
        <v>36</v>
      </c>
      <c r="AI8" s="2">
        <v>1</v>
      </c>
      <c r="AJ8" s="2">
        <v>126</v>
      </c>
      <c r="AK8" s="2">
        <v>75</v>
      </c>
      <c r="AL8" s="2">
        <v>28</v>
      </c>
      <c r="AM8" s="2">
        <v>3</v>
      </c>
      <c r="AN8" s="2">
        <v>1</v>
      </c>
      <c r="AO8" s="2">
        <v>0</v>
      </c>
      <c r="AP8" s="2">
        <v>5</v>
      </c>
      <c r="AQ8" s="2">
        <v>2</v>
      </c>
      <c r="AR8" s="2">
        <v>1</v>
      </c>
      <c r="AS8" s="2">
        <v>7</v>
      </c>
      <c r="AT8" s="2">
        <v>5</v>
      </c>
      <c r="AU8" s="2">
        <v>126</v>
      </c>
      <c r="AV8" s="2">
        <v>33</v>
      </c>
      <c r="AW8" s="2">
        <v>16</v>
      </c>
      <c r="AX8" s="2">
        <v>16</v>
      </c>
      <c r="AY8" s="2">
        <v>13</v>
      </c>
      <c r="AZ8" s="2">
        <v>10</v>
      </c>
      <c r="BA8" s="2">
        <v>22</v>
      </c>
      <c r="BB8" s="2">
        <v>15</v>
      </c>
      <c r="BC8" s="2">
        <v>126</v>
      </c>
      <c r="BD8" s="2">
        <v>10</v>
      </c>
      <c r="BE8" s="2">
        <v>17</v>
      </c>
      <c r="BF8" s="2">
        <v>1</v>
      </c>
      <c r="BG8" s="2">
        <v>14</v>
      </c>
      <c r="BH8" s="2">
        <v>28</v>
      </c>
      <c r="BI8" s="2">
        <v>19</v>
      </c>
      <c r="BJ8" s="2">
        <v>9</v>
      </c>
      <c r="BK8" s="2">
        <v>6</v>
      </c>
      <c r="BL8" s="2">
        <v>3</v>
      </c>
      <c r="BM8" s="2">
        <v>18</v>
      </c>
      <c r="BN8" s="2">
        <v>14</v>
      </c>
      <c r="BO8" s="2">
        <v>1</v>
      </c>
      <c r="BP8" s="2">
        <v>63</v>
      </c>
    </row>
    <row r="9" spans="1:68" ht="12">
      <c r="A9" s="47"/>
      <c r="B9" s="2">
        <v>106</v>
      </c>
      <c r="C9" s="2" t="s">
        <v>0</v>
      </c>
      <c r="D9" s="2" t="s">
        <v>0</v>
      </c>
      <c r="E9" s="2">
        <v>106</v>
      </c>
      <c r="F9" s="2" t="s">
        <v>0</v>
      </c>
      <c r="G9" s="2" t="s">
        <v>0</v>
      </c>
      <c r="H9" s="2" t="s">
        <v>0</v>
      </c>
      <c r="I9" s="2" t="s">
        <v>0</v>
      </c>
      <c r="J9" s="2" t="s">
        <v>0</v>
      </c>
      <c r="K9" s="2">
        <v>106</v>
      </c>
      <c r="L9" s="2" t="s">
        <v>0</v>
      </c>
      <c r="M9" s="2" t="s">
        <v>0</v>
      </c>
      <c r="N9" s="2" t="s">
        <v>0</v>
      </c>
      <c r="O9" s="2" t="s">
        <v>0</v>
      </c>
      <c r="P9" s="2">
        <v>103</v>
      </c>
      <c r="Q9" s="2" t="s">
        <v>0</v>
      </c>
      <c r="R9" s="2" t="s">
        <v>0</v>
      </c>
      <c r="S9" s="2" t="s">
        <v>0</v>
      </c>
      <c r="T9" s="2" t="s">
        <v>0</v>
      </c>
      <c r="U9" s="2" t="s">
        <v>0</v>
      </c>
      <c r="V9" s="2" t="s">
        <v>0</v>
      </c>
      <c r="W9" s="2" t="s">
        <v>0</v>
      </c>
      <c r="X9" s="2" t="s">
        <v>0</v>
      </c>
      <c r="Y9" s="2" t="s">
        <v>0</v>
      </c>
      <c r="Z9" s="2" t="s">
        <v>0</v>
      </c>
      <c r="AA9" s="2">
        <v>106</v>
      </c>
      <c r="AB9" s="2" t="s">
        <v>0</v>
      </c>
      <c r="AC9" s="2" t="s">
        <v>0</v>
      </c>
      <c r="AD9" s="2" t="s">
        <v>0</v>
      </c>
      <c r="AE9" s="2">
        <v>106</v>
      </c>
      <c r="AF9" s="2" t="s">
        <v>0</v>
      </c>
      <c r="AG9" s="2" t="s">
        <v>0</v>
      </c>
      <c r="AH9" s="2" t="s">
        <v>0</v>
      </c>
      <c r="AI9" s="2" t="s">
        <v>0</v>
      </c>
      <c r="AJ9" s="2">
        <v>106</v>
      </c>
      <c r="AK9" s="2" t="s">
        <v>0</v>
      </c>
      <c r="AL9" s="2" t="s">
        <v>0</v>
      </c>
      <c r="AM9" s="2" t="s">
        <v>0</v>
      </c>
      <c r="AN9" s="2" t="s">
        <v>0</v>
      </c>
      <c r="AO9" s="2" t="s">
        <v>0</v>
      </c>
      <c r="AP9" s="2" t="s">
        <v>0</v>
      </c>
      <c r="AQ9" s="2" t="s">
        <v>0</v>
      </c>
      <c r="AR9" s="2" t="s">
        <v>0</v>
      </c>
      <c r="AS9" s="2" t="s">
        <v>0</v>
      </c>
      <c r="AT9" s="2" t="s">
        <v>0</v>
      </c>
      <c r="AU9" s="2">
        <v>106</v>
      </c>
      <c r="AV9" s="2" t="s">
        <v>0</v>
      </c>
      <c r="AW9" s="2" t="s">
        <v>0</v>
      </c>
      <c r="AX9" s="2" t="s">
        <v>0</v>
      </c>
      <c r="AY9" s="2" t="s">
        <v>0</v>
      </c>
      <c r="AZ9" s="2" t="s">
        <v>0</v>
      </c>
      <c r="BA9" s="2" t="s">
        <v>0</v>
      </c>
      <c r="BB9" s="2" t="s">
        <v>0</v>
      </c>
      <c r="BC9" s="2">
        <v>106</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0.06</v>
      </c>
      <c r="C10" s="29">
        <v>0.09</v>
      </c>
      <c r="D10" s="29">
        <v>0.03</v>
      </c>
      <c r="E10" s="27">
        <v>0.06</v>
      </c>
      <c r="F10" s="29">
        <v>0.07</v>
      </c>
      <c r="G10" s="29">
        <v>0.06</v>
      </c>
      <c r="H10" s="29">
        <v>0.04</v>
      </c>
      <c r="I10" s="29">
        <v>0.06</v>
      </c>
      <c r="J10" s="29">
        <v>0.07</v>
      </c>
      <c r="K10" s="27">
        <v>0.06</v>
      </c>
      <c r="L10" s="29">
        <v>0.07</v>
      </c>
      <c r="M10" s="29">
        <v>0.04</v>
      </c>
      <c r="N10" s="29">
        <v>0.02</v>
      </c>
      <c r="O10" s="29">
        <v>0.09</v>
      </c>
      <c r="P10" s="27">
        <v>0.06</v>
      </c>
      <c r="Q10" s="29">
        <v>0.09</v>
      </c>
      <c r="R10" s="29">
        <v>0.04</v>
      </c>
      <c r="S10" s="29">
        <v>0.04</v>
      </c>
      <c r="T10" s="29">
        <v>0.18</v>
      </c>
      <c r="U10" s="29">
        <v>0.02</v>
      </c>
      <c r="V10" s="29">
        <v>0</v>
      </c>
      <c r="W10" s="29">
        <v>0.01</v>
      </c>
      <c r="X10" s="29">
        <v>0.31</v>
      </c>
      <c r="Y10" s="29">
        <v>0.03</v>
      </c>
      <c r="Z10" s="29">
        <v>0.05</v>
      </c>
      <c r="AA10" s="27">
        <v>0.06</v>
      </c>
      <c r="AB10" s="29">
        <v>0.03</v>
      </c>
      <c r="AC10" s="29">
        <v>0.11</v>
      </c>
      <c r="AD10" s="29">
        <v>0.02</v>
      </c>
      <c r="AE10" s="27">
        <v>0.06</v>
      </c>
      <c r="AF10" s="29">
        <v>0.1</v>
      </c>
      <c r="AG10" s="29">
        <v>0.04</v>
      </c>
      <c r="AH10" s="29">
        <v>0.06</v>
      </c>
      <c r="AI10" s="29">
        <v>0</v>
      </c>
      <c r="AJ10" s="27">
        <v>0.06</v>
      </c>
      <c r="AK10" s="29">
        <v>0.1</v>
      </c>
      <c r="AL10" s="29">
        <v>0.04</v>
      </c>
      <c r="AM10" s="29">
        <v>0.02</v>
      </c>
      <c r="AN10" s="29">
        <v>0.02</v>
      </c>
      <c r="AO10" s="29">
        <v>0</v>
      </c>
      <c r="AP10" s="29">
        <v>0.16</v>
      </c>
      <c r="AQ10" s="29">
        <v>0.06</v>
      </c>
      <c r="AR10" s="29">
        <v>0.08</v>
      </c>
      <c r="AS10" s="29">
        <v>0.03</v>
      </c>
      <c r="AT10" s="29">
        <v>0.09</v>
      </c>
      <c r="AU10" s="27">
        <v>0.06</v>
      </c>
      <c r="AV10" s="29">
        <v>0.07</v>
      </c>
      <c r="AW10" s="29">
        <v>0.06</v>
      </c>
      <c r="AX10" s="29">
        <v>0.05</v>
      </c>
      <c r="AY10" s="29">
        <v>0.07</v>
      </c>
      <c r="AZ10" s="29">
        <v>0.04</v>
      </c>
      <c r="BA10" s="29">
        <v>0.08</v>
      </c>
      <c r="BB10" s="29">
        <v>0.06</v>
      </c>
      <c r="BC10" s="27">
        <v>0.06</v>
      </c>
      <c r="BD10" s="29">
        <v>0.08</v>
      </c>
      <c r="BE10" s="29">
        <v>0.09</v>
      </c>
      <c r="BF10" s="29">
        <v>0.03</v>
      </c>
      <c r="BG10" s="29">
        <v>0.18</v>
      </c>
      <c r="BH10" s="29">
        <v>0.1</v>
      </c>
      <c r="BI10" s="29">
        <v>0.14</v>
      </c>
      <c r="BJ10" s="29">
        <v>0.07</v>
      </c>
      <c r="BK10" s="29">
        <v>0.05</v>
      </c>
      <c r="BL10" s="29">
        <v>0.04</v>
      </c>
      <c r="BM10" s="29">
        <v>0.09</v>
      </c>
      <c r="BN10" s="29">
        <v>0.13</v>
      </c>
      <c r="BO10" s="29">
        <v>0.01</v>
      </c>
      <c r="BP10" s="29">
        <v>0.06</v>
      </c>
    </row>
    <row r="11" spans="1:68" ht="12">
      <c r="A11" s="47" t="s">
        <v>141</v>
      </c>
      <c r="B11" s="2">
        <v>341</v>
      </c>
      <c r="C11" s="2">
        <v>217</v>
      </c>
      <c r="D11" s="2">
        <v>123</v>
      </c>
      <c r="E11" s="2">
        <v>341</v>
      </c>
      <c r="F11" s="2">
        <v>97</v>
      </c>
      <c r="G11" s="2">
        <v>39</v>
      </c>
      <c r="H11" s="2">
        <v>64</v>
      </c>
      <c r="I11" s="2">
        <v>50</v>
      </c>
      <c r="J11" s="2">
        <v>91</v>
      </c>
      <c r="K11" s="2">
        <v>341</v>
      </c>
      <c r="L11" s="2">
        <v>285</v>
      </c>
      <c r="M11" s="2">
        <v>34</v>
      </c>
      <c r="N11" s="2">
        <v>11</v>
      </c>
      <c r="O11" s="2">
        <v>11</v>
      </c>
      <c r="P11" s="2">
        <v>330</v>
      </c>
      <c r="Q11" s="2">
        <v>147</v>
      </c>
      <c r="R11" s="2">
        <v>54</v>
      </c>
      <c r="S11" s="2">
        <v>15</v>
      </c>
      <c r="T11" s="2">
        <v>34</v>
      </c>
      <c r="U11" s="2">
        <v>13</v>
      </c>
      <c r="V11" s="2">
        <v>0</v>
      </c>
      <c r="W11" s="2">
        <v>12</v>
      </c>
      <c r="X11" s="2">
        <v>4</v>
      </c>
      <c r="Y11" s="2">
        <v>18</v>
      </c>
      <c r="Z11" s="2">
        <v>33</v>
      </c>
      <c r="AA11" s="2">
        <v>341</v>
      </c>
      <c r="AB11" s="2">
        <v>116</v>
      </c>
      <c r="AC11" s="2">
        <v>204</v>
      </c>
      <c r="AD11" s="2">
        <v>20</v>
      </c>
      <c r="AE11" s="2">
        <v>341</v>
      </c>
      <c r="AF11" s="2">
        <v>150</v>
      </c>
      <c r="AG11" s="2">
        <v>54</v>
      </c>
      <c r="AH11" s="2">
        <v>110</v>
      </c>
      <c r="AI11" s="2">
        <v>26</v>
      </c>
      <c r="AJ11" s="2">
        <v>341</v>
      </c>
      <c r="AK11" s="2">
        <v>180</v>
      </c>
      <c r="AL11" s="2">
        <v>66</v>
      </c>
      <c r="AM11" s="2">
        <v>14</v>
      </c>
      <c r="AN11" s="2">
        <v>10</v>
      </c>
      <c r="AO11" s="2">
        <v>0</v>
      </c>
      <c r="AP11" s="2">
        <v>11</v>
      </c>
      <c r="AQ11" s="2">
        <v>5</v>
      </c>
      <c r="AR11" s="2">
        <v>6</v>
      </c>
      <c r="AS11" s="2">
        <v>38</v>
      </c>
      <c r="AT11" s="2">
        <v>11</v>
      </c>
      <c r="AU11" s="2">
        <v>341</v>
      </c>
      <c r="AV11" s="2">
        <v>76</v>
      </c>
      <c r="AW11" s="2">
        <v>45</v>
      </c>
      <c r="AX11" s="2">
        <v>56</v>
      </c>
      <c r="AY11" s="2">
        <v>31</v>
      </c>
      <c r="AZ11" s="2">
        <v>54</v>
      </c>
      <c r="BA11" s="2">
        <v>41</v>
      </c>
      <c r="BB11" s="2">
        <v>37</v>
      </c>
      <c r="BC11" s="2">
        <v>341</v>
      </c>
      <c r="BD11" s="2">
        <v>25</v>
      </c>
      <c r="BE11" s="2">
        <v>53</v>
      </c>
      <c r="BF11" s="2">
        <v>17</v>
      </c>
      <c r="BG11" s="2">
        <v>25</v>
      </c>
      <c r="BH11" s="2">
        <v>58</v>
      </c>
      <c r="BI11" s="2">
        <v>35</v>
      </c>
      <c r="BJ11" s="2">
        <v>29</v>
      </c>
      <c r="BK11" s="2">
        <v>29</v>
      </c>
      <c r="BL11" s="2">
        <v>21</v>
      </c>
      <c r="BM11" s="2">
        <v>39</v>
      </c>
      <c r="BN11" s="2">
        <v>25</v>
      </c>
      <c r="BO11" s="2">
        <v>13</v>
      </c>
      <c r="BP11" s="2">
        <v>129</v>
      </c>
    </row>
    <row r="12" spans="1:68" ht="12">
      <c r="A12" s="47"/>
      <c r="B12" s="2">
        <v>331</v>
      </c>
      <c r="C12" s="2" t="s">
        <v>0</v>
      </c>
      <c r="D12" s="2" t="s">
        <v>0</v>
      </c>
      <c r="E12" s="2">
        <v>331</v>
      </c>
      <c r="F12" s="2" t="s">
        <v>0</v>
      </c>
      <c r="G12" s="2" t="s">
        <v>0</v>
      </c>
      <c r="H12" s="2" t="s">
        <v>0</v>
      </c>
      <c r="I12" s="2" t="s">
        <v>0</v>
      </c>
      <c r="J12" s="2" t="s">
        <v>0</v>
      </c>
      <c r="K12" s="2">
        <v>331</v>
      </c>
      <c r="L12" s="2" t="s">
        <v>0</v>
      </c>
      <c r="M12" s="2" t="s">
        <v>0</v>
      </c>
      <c r="N12" s="2" t="s">
        <v>0</v>
      </c>
      <c r="O12" s="2" t="s">
        <v>0</v>
      </c>
      <c r="P12" s="2">
        <v>322</v>
      </c>
      <c r="Q12" s="2" t="s">
        <v>0</v>
      </c>
      <c r="R12" s="2" t="s">
        <v>0</v>
      </c>
      <c r="S12" s="2" t="s">
        <v>0</v>
      </c>
      <c r="T12" s="2" t="s">
        <v>0</v>
      </c>
      <c r="U12" s="2" t="s">
        <v>0</v>
      </c>
      <c r="V12" s="2" t="s">
        <v>0</v>
      </c>
      <c r="W12" s="2" t="s">
        <v>0</v>
      </c>
      <c r="X12" s="2" t="s">
        <v>0</v>
      </c>
      <c r="Y12" s="2" t="s">
        <v>0</v>
      </c>
      <c r="Z12" s="2" t="s">
        <v>0</v>
      </c>
      <c r="AA12" s="2">
        <v>331</v>
      </c>
      <c r="AB12" s="2" t="s">
        <v>0</v>
      </c>
      <c r="AC12" s="2" t="s">
        <v>0</v>
      </c>
      <c r="AD12" s="2" t="s">
        <v>0</v>
      </c>
      <c r="AE12" s="2">
        <v>331</v>
      </c>
      <c r="AF12" s="2" t="s">
        <v>0</v>
      </c>
      <c r="AG12" s="2" t="s">
        <v>0</v>
      </c>
      <c r="AH12" s="2" t="s">
        <v>0</v>
      </c>
      <c r="AI12" s="2" t="s">
        <v>0</v>
      </c>
      <c r="AJ12" s="2">
        <v>331</v>
      </c>
      <c r="AK12" s="2" t="s">
        <v>0</v>
      </c>
      <c r="AL12" s="2" t="s">
        <v>0</v>
      </c>
      <c r="AM12" s="2" t="s">
        <v>0</v>
      </c>
      <c r="AN12" s="2" t="s">
        <v>0</v>
      </c>
      <c r="AO12" s="2" t="s">
        <v>0</v>
      </c>
      <c r="AP12" s="2" t="s">
        <v>0</v>
      </c>
      <c r="AQ12" s="2" t="s">
        <v>0</v>
      </c>
      <c r="AR12" s="2" t="s">
        <v>0</v>
      </c>
      <c r="AS12" s="2" t="s">
        <v>0</v>
      </c>
      <c r="AT12" s="2" t="s">
        <v>0</v>
      </c>
      <c r="AU12" s="2">
        <v>331</v>
      </c>
      <c r="AV12" s="2" t="s">
        <v>0</v>
      </c>
      <c r="AW12" s="2" t="s">
        <v>0</v>
      </c>
      <c r="AX12" s="2" t="s">
        <v>0</v>
      </c>
      <c r="AY12" s="2" t="s">
        <v>0</v>
      </c>
      <c r="AZ12" s="2" t="s">
        <v>0</v>
      </c>
      <c r="BA12" s="2" t="s">
        <v>0</v>
      </c>
      <c r="BB12" s="2" t="s">
        <v>0</v>
      </c>
      <c r="BC12" s="2">
        <v>331</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0.17</v>
      </c>
      <c r="C13" s="29">
        <v>0.22</v>
      </c>
      <c r="D13" s="29">
        <v>0.12</v>
      </c>
      <c r="E13" s="27">
        <v>0.17</v>
      </c>
      <c r="F13" s="29">
        <v>0.17</v>
      </c>
      <c r="G13" s="29">
        <v>0.12</v>
      </c>
      <c r="H13" s="29">
        <v>0.18</v>
      </c>
      <c r="I13" s="29">
        <v>0.17</v>
      </c>
      <c r="J13" s="29">
        <v>0.2</v>
      </c>
      <c r="K13" s="27">
        <v>0.17</v>
      </c>
      <c r="L13" s="29">
        <v>0.17</v>
      </c>
      <c r="M13" s="29">
        <v>0.2</v>
      </c>
      <c r="N13" s="29">
        <v>0.11</v>
      </c>
      <c r="O13" s="29">
        <v>0.2</v>
      </c>
      <c r="P13" s="27">
        <v>0.17</v>
      </c>
      <c r="Q13" s="29">
        <v>0.25</v>
      </c>
      <c r="R13" s="29">
        <v>0.08</v>
      </c>
      <c r="S13" s="29">
        <v>0.15</v>
      </c>
      <c r="T13" s="29">
        <v>0.44</v>
      </c>
      <c r="U13" s="29">
        <v>0.23</v>
      </c>
      <c r="V13" s="29">
        <v>0</v>
      </c>
      <c r="W13" s="29">
        <v>0.22</v>
      </c>
      <c r="X13" s="29">
        <v>0.27</v>
      </c>
      <c r="Y13" s="29">
        <v>0.15</v>
      </c>
      <c r="Z13" s="29">
        <v>0.11</v>
      </c>
      <c r="AA13" s="27">
        <v>0.17</v>
      </c>
      <c r="AB13" s="29">
        <v>0.13</v>
      </c>
      <c r="AC13" s="29">
        <v>0.22</v>
      </c>
      <c r="AD13" s="29">
        <v>0.11</v>
      </c>
      <c r="AE13" s="27">
        <v>0.17</v>
      </c>
      <c r="AF13" s="29">
        <v>0.23</v>
      </c>
      <c r="AG13" s="29">
        <v>0.1</v>
      </c>
      <c r="AH13" s="29">
        <v>0.19</v>
      </c>
      <c r="AI13" s="29">
        <v>0.12</v>
      </c>
      <c r="AJ13" s="27">
        <v>0.17</v>
      </c>
      <c r="AK13" s="29">
        <v>0.24</v>
      </c>
      <c r="AL13" s="29">
        <v>0.09</v>
      </c>
      <c r="AM13" s="29">
        <v>0.11</v>
      </c>
      <c r="AN13" s="29">
        <v>0.18</v>
      </c>
      <c r="AO13" s="29">
        <v>0</v>
      </c>
      <c r="AP13" s="29">
        <v>0.35</v>
      </c>
      <c r="AQ13" s="29">
        <v>0.16</v>
      </c>
      <c r="AR13" s="29">
        <v>0.51</v>
      </c>
      <c r="AS13" s="29">
        <v>0.16</v>
      </c>
      <c r="AT13" s="29">
        <v>0.2</v>
      </c>
      <c r="AU13" s="27">
        <v>0.17</v>
      </c>
      <c r="AV13" s="29">
        <v>0.16</v>
      </c>
      <c r="AW13" s="29">
        <v>0.17</v>
      </c>
      <c r="AX13" s="29">
        <v>0.19</v>
      </c>
      <c r="AY13" s="29">
        <v>0.16</v>
      </c>
      <c r="AZ13" s="29">
        <v>0.24</v>
      </c>
      <c r="BA13" s="29">
        <v>0.16</v>
      </c>
      <c r="BB13" s="29">
        <v>0.13</v>
      </c>
      <c r="BC13" s="27">
        <v>0.17</v>
      </c>
      <c r="BD13" s="29">
        <v>0.2</v>
      </c>
      <c r="BE13" s="29">
        <v>0.29</v>
      </c>
      <c r="BF13" s="29">
        <v>0.34</v>
      </c>
      <c r="BG13" s="29">
        <v>0.32</v>
      </c>
      <c r="BH13" s="29">
        <v>0.22</v>
      </c>
      <c r="BI13" s="29">
        <v>0.26</v>
      </c>
      <c r="BJ13" s="29">
        <v>0.24</v>
      </c>
      <c r="BK13" s="29">
        <v>0.22</v>
      </c>
      <c r="BL13" s="29">
        <v>0.31</v>
      </c>
      <c r="BM13" s="29">
        <v>0.19</v>
      </c>
      <c r="BN13" s="29">
        <v>0.22</v>
      </c>
      <c r="BO13" s="29">
        <v>0.22</v>
      </c>
      <c r="BP13" s="29">
        <v>0.12</v>
      </c>
    </row>
    <row r="14" spans="1:68" ht="12">
      <c r="A14" s="47" t="s">
        <v>142</v>
      </c>
      <c r="B14" s="2">
        <v>332</v>
      </c>
      <c r="C14" s="2">
        <v>180</v>
      </c>
      <c r="D14" s="2">
        <v>152</v>
      </c>
      <c r="E14" s="2">
        <v>332</v>
      </c>
      <c r="F14" s="2">
        <v>65</v>
      </c>
      <c r="G14" s="2">
        <v>54</v>
      </c>
      <c r="H14" s="2">
        <v>68</v>
      </c>
      <c r="I14" s="2">
        <v>56</v>
      </c>
      <c r="J14" s="2">
        <v>89</v>
      </c>
      <c r="K14" s="2">
        <v>332</v>
      </c>
      <c r="L14" s="2">
        <v>278</v>
      </c>
      <c r="M14" s="2">
        <v>18</v>
      </c>
      <c r="N14" s="2">
        <v>20</v>
      </c>
      <c r="O14" s="2">
        <v>15</v>
      </c>
      <c r="P14" s="2">
        <v>317</v>
      </c>
      <c r="Q14" s="2">
        <v>124</v>
      </c>
      <c r="R14" s="2">
        <v>78</v>
      </c>
      <c r="S14" s="2">
        <v>15</v>
      </c>
      <c r="T14" s="2">
        <v>12</v>
      </c>
      <c r="U14" s="2">
        <v>4</v>
      </c>
      <c r="V14" s="2">
        <v>0</v>
      </c>
      <c r="W14" s="2">
        <v>4</v>
      </c>
      <c r="X14" s="2">
        <v>0</v>
      </c>
      <c r="Y14" s="2">
        <v>18</v>
      </c>
      <c r="Z14" s="2">
        <v>63</v>
      </c>
      <c r="AA14" s="2">
        <v>332</v>
      </c>
      <c r="AB14" s="2">
        <v>122</v>
      </c>
      <c r="AC14" s="2">
        <v>177</v>
      </c>
      <c r="AD14" s="2">
        <v>33</v>
      </c>
      <c r="AE14" s="2">
        <v>332</v>
      </c>
      <c r="AF14" s="2">
        <v>141</v>
      </c>
      <c r="AG14" s="2">
        <v>46</v>
      </c>
      <c r="AH14" s="2">
        <v>88</v>
      </c>
      <c r="AI14" s="2">
        <v>57</v>
      </c>
      <c r="AJ14" s="2">
        <v>332</v>
      </c>
      <c r="AK14" s="2">
        <v>145</v>
      </c>
      <c r="AL14" s="2">
        <v>99</v>
      </c>
      <c r="AM14" s="2">
        <v>20</v>
      </c>
      <c r="AN14" s="2">
        <v>3</v>
      </c>
      <c r="AO14" s="2">
        <v>0</v>
      </c>
      <c r="AP14" s="2">
        <v>6</v>
      </c>
      <c r="AQ14" s="2">
        <v>4</v>
      </c>
      <c r="AR14" s="2">
        <v>0</v>
      </c>
      <c r="AS14" s="2">
        <v>39</v>
      </c>
      <c r="AT14" s="2">
        <v>15</v>
      </c>
      <c r="AU14" s="2">
        <v>332</v>
      </c>
      <c r="AV14" s="2">
        <v>75</v>
      </c>
      <c r="AW14" s="2">
        <v>26</v>
      </c>
      <c r="AX14" s="2">
        <v>59</v>
      </c>
      <c r="AY14" s="2">
        <v>35</v>
      </c>
      <c r="AZ14" s="2">
        <v>40</v>
      </c>
      <c r="BA14" s="2">
        <v>57</v>
      </c>
      <c r="BB14" s="2">
        <v>42</v>
      </c>
      <c r="BC14" s="2">
        <v>332</v>
      </c>
      <c r="BD14" s="2">
        <v>18</v>
      </c>
      <c r="BE14" s="2">
        <v>26</v>
      </c>
      <c r="BF14" s="2">
        <v>9</v>
      </c>
      <c r="BG14" s="2">
        <v>10</v>
      </c>
      <c r="BH14" s="2">
        <v>59</v>
      </c>
      <c r="BI14" s="2">
        <v>26</v>
      </c>
      <c r="BJ14" s="2">
        <v>20</v>
      </c>
      <c r="BK14" s="2">
        <v>16</v>
      </c>
      <c r="BL14" s="2">
        <v>6</v>
      </c>
      <c r="BM14" s="2">
        <v>21</v>
      </c>
      <c r="BN14" s="2">
        <v>11</v>
      </c>
      <c r="BO14" s="2">
        <v>11</v>
      </c>
      <c r="BP14" s="2">
        <v>176</v>
      </c>
    </row>
    <row r="15" spans="1:68" ht="12">
      <c r="A15" s="47"/>
      <c r="B15" s="2">
        <v>347</v>
      </c>
      <c r="C15" s="2" t="s">
        <v>0</v>
      </c>
      <c r="D15" s="2" t="s">
        <v>0</v>
      </c>
      <c r="E15" s="2">
        <v>347</v>
      </c>
      <c r="F15" s="2" t="s">
        <v>0</v>
      </c>
      <c r="G15" s="2" t="s">
        <v>0</v>
      </c>
      <c r="H15" s="2" t="s">
        <v>0</v>
      </c>
      <c r="I15" s="2" t="s">
        <v>0</v>
      </c>
      <c r="J15" s="2" t="s">
        <v>0</v>
      </c>
      <c r="K15" s="2">
        <v>347</v>
      </c>
      <c r="L15" s="2" t="s">
        <v>0</v>
      </c>
      <c r="M15" s="2" t="s">
        <v>0</v>
      </c>
      <c r="N15" s="2" t="s">
        <v>0</v>
      </c>
      <c r="O15" s="2" t="s">
        <v>0</v>
      </c>
      <c r="P15" s="2">
        <v>333</v>
      </c>
      <c r="Q15" s="2" t="s">
        <v>0</v>
      </c>
      <c r="R15" s="2" t="s">
        <v>0</v>
      </c>
      <c r="S15" s="2" t="s">
        <v>0</v>
      </c>
      <c r="T15" s="2" t="s">
        <v>0</v>
      </c>
      <c r="U15" s="2" t="s">
        <v>0</v>
      </c>
      <c r="V15" s="2" t="s">
        <v>0</v>
      </c>
      <c r="W15" s="2" t="s">
        <v>0</v>
      </c>
      <c r="X15" s="2" t="s">
        <v>0</v>
      </c>
      <c r="Y15" s="2" t="s">
        <v>0</v>
      </c>
      <c r="Z15" s="2" t="s">
        <v>0</v>
      </c>
      <c r="AA15" s="2">
        <v>347</v>
      </c>
      <c r="AB15" s="2" t="s">
        <v>0</v>
      </c>
      <c r="AC15" s="2" t="s">
        <v>0</v>
      </c>
      <c r="AD15" s="2" t="s">
        <v>0</v>
      </c>
      <c r="AE15" s="2">
        <v>347</v>
      </c>
      <c r="AF15" s="2" t="s">
        <v>0</v>
      </c>
      <c r="AG15" s="2" t="s">
        <v>0</v>
      </c>
      <c r="AH15" s="2" t="s">
        <v>0</v>
      </c>
      <c r="AI15" s="2" t="s">
        <v>0</v>
      </c>
      <c r="AJ15" s="2">
        <v>347</v>
      </c>
      <c r="AK15" s="2" t="s">
        <v>0</v>
      </c>
      <c r="AL15" s="2" t="s">
        <v>0</v>
      </c>
      <c r="AM15" s="2" t="s">
        <v>0</v>
      </c>
      <c r="AN15" s="2" t="s">
        <v>0</v>
      </c>
      <c r="AO15" s="2" t="s">
        <v>0</v>
      </c>
      <c r="AP15" s="2" t="s">
        <v>0</v>
      </c>
      <c r="AQ15" s="2" t="s">
        <v>0</v>
      </c>
      <c r="AR15" s="2" t="s">
        <v>0</v>
      </c>
      <c r="AS15" s="2" t="s">
        <v>0</v>
      </c>
      <c r="AT15" s="2" t="s">
        <v>0</v>
      </c>
      <c r="AU15" s="2">
        <v>347</v>
      </c>
      <c r="AV15" s="2" t="s">
        <v>0</v>
      </c>
      <c r="AW15" s="2" t="s">
        <v>0</v>
      </c>
      <c r="AX15" s="2" t="s">
        <v>0</v>
      </c>
      <c r="AY15" s="2" t="s">
        <v>0</v>
      </c>
      <c r="AZ15" s="2" t="s">
        <v>0</v>
      </c>
      <c r="BA15" s="2" t="s">
        <v>0</v>
      </c>
      <c r="BB15" s="2" t="s">
        <v>0</v>
      </c>
      <c r="BC15" s="2">
        <v>347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0.17</v>
      </c>
      <c r="C16" s="29">
        <v>0.18</v>
      </c>
      <c r="D16" s="29">
        <v>0.15</v>
      </c>
      <c r="E16" s="27">
        <v>0.17</v>
      </c>
      <c r="F16" s="29">
        <v>0.11</v>
      </c>
      <c r="G16" s="29">
        <v>0.17</v>
      </c>
      <c r="H16" s="29">
        <v>0.19</v>
      </c>
      <c r="I16" s="29">
        <v>0.19</v>
      </c>
      <c r="J16" s="29">
        <v>0.19</v>
      </c>
      <c r="K16" s="27">
        <v>0.17</v>
      </c>
      <c r="L16" s="29">
        <v>0.17</v>
      </c>
      <c r="M16" s="29">
        <v>0.11</v>
      </c>
      <c r="N16" s="29">
        <v>0.21</v>
      </c>
      <c r="O16" s="29">
        <v>0.28</v>
      </c>
      <c r="P16" s="27">
        <v>0.16</v>
      </c>
      <c r="Q16" s="29">
        <v>0.21</v>
      </c>
      <c r="R16" s="29">
        <v>0.12</v>
      </c>
      <c r="S16" s="29">
        <v>0.15</v>
      </c>
      <c r="T16" s="29">
        <v>0.15</v>
      </c>
      <c r="U16" s="29">
        <v>0.07</v>
      </c>
      <c r="V16" s="29">
        <v>0</v>
      </c>
      <c r="W16" s="29">
        <v>0.08</v>
      </c>
      <c r="X16" s="29">
        <v>0</v>
      </c>
      <c r="Y16" s="29">
        <v>0.16</v>
      </c>
      <c r="Z16" s="29">
        <v>0.21</v>
      </c>
      <c r="AA16" s="27">
        <v>0.17</v>
      </c>
      <c r="AB16" s="29">
        <v>0.14</v>
      </c>
      <c r="AC16" s="29">
        <v>0.19</v>
      </c>
      <c r="AD16" s="29">
        <v>0.17</v>
      </c>
      <c r="AE16" s="27">
        <v>0.17</v>
      </c>
      <c r="AF16" s="29">
        <v>0.21</v>
      </c>
      <c r="AG16" s="29">
        <v>0.08</v>
      </c>
      <c r="AH16" s="29">
        <v>0.15</v>
      </c>
      <c r="AI16" s="29">
        <v>0.26</v>
      </c>
      <c r="AJ16" s="27">
        <v>0.17</v>
      </c>
      <c r="AK16" s="29">
        <v>0.19</v>
      </c>
      <c r="AL16" s="29">
        <v>0.14</v>
      </c>
      <c r="AM16" s="29">
        <v>0.16</v>
      </c>
      <c r="AN16" s="29">
        <v>0.06</v>
      </c>
      <c r="AO16" s="29">
        <v>0</v>
      </c>
      <c r="AP16" s="29">
        <v>0.18</v>
      </c>
      <c r="AQ16" s="29">
        <v>0.15</v>
      </c>
      <c r="AR16" s="29">
        <v>0</v>
      </c>
      <c r="AS16" s="29">
        <v>0.17</v>
      </c>
      <c r="AT16" s="29">
        <v>0.28</v>
      </c>
      <c r="AU16" s="27">
        <v>0.17</v>
      </c>
      <c r="AV16" s="29">
        <v>0.16</v>
      </c>
      <c r="AW16" s="29">
        <v>0.1</v>
      </c>
      <c r="AX16" s="29">
        <v>0.2</v>
      </c>
      <c r="AY16" s="29">
        <v>0.18</v>
      </c>
      <c r="AZ16" s="29">
        <v>0.17</v>
      </c>
      <c r="BA16" s="29">
        <v>0.22</v>
      </c>
      <c r="BB16" s="29">
        <v>0.15</v>
      </c>
      <c r="BC16" s="27">
        <v>0.17</v>
      </c>
      <c r="BD16" s="29">
        <v>0.15</v>
      </c>
      <c r="BE16" s="29">
        <v>0.14</v>
      </c>
      <c r="BF16" s="29">
        <v>0.17</v>
      </c>
      <c r="BG16" s="29">
        <v>0.13</v>
      </c>
      <c r="BH16" s="29">
        <v>0.22</v>
      </c>
      <c r="BI16" s="29">
        <v>0.19</v>
      </c>
      <c r="BJ16" s="29">
        <v>0.16</v>
      </c>
      <c r="BK16" s="29">
        <v>0.12</v>
      </c>
      <c r="BL16" s="29">
        <v>0.09</v>
      </c>
      <c r="BM16" s="29">
        <v>0.1</v>
      </c>
      <c r="BN16" s="29">
        <v>0.1</v>
      </c>
      <c r="BO16" s="29">
        <v>0.18</v>
      </c>
      <c r="BP16" s="29">
        <v>0.16</v>
      </c>
    </row>
    <row r="17" spans="1:68" ht="12">
      <c r="A17" s="47" t="s">
        <v>143</v>
      </c>
      <c r="B17" s="2">
        <v>402</v>
      </c>
      <c r="C17" s="2">
        <v>167</v>
      </c>
      <c r="D17" s="2">
        <v>235</v>
      </c>
      <c r="E17" s="2">
        <v>402</v>
      </c>
      <c r="F17" s="2">
        <v>89</v>
      </c>
      <c r="G17" s="2">
        <v>61</v>
      </c>
      <c r="H17" s="2">
        <v>81</v>
      </c>
      <c r="I17" s="2">
        <v>61</v>
      </c>
      <c r="J17" s="2">
        <v>110</v>
      </c>
      <c r="K17" s="2">
        <v>402</v>
      </c>
      <c r="L17" s="2">
        <v>347</v>
      </c>
      <c r="M17" s="2">
        <v>26</v>
      </c>
      <c r="N17" s="2">
        <v>24</v>
      </c>
      <c r="O17" s="2">
        <v>6</v>
      </c>
      <c r="P17" s="2">
        <v>397</v>
      </c>
      <c r="Q17" s="2">
        <v>122</v>
      </c>
      <c r="R17" s="2">
        <v>139</v>
      </c>
      <c r="S17" s="2">
        <v>27</v>
      </c>
      <c r="T17" s="2">
        <v>8</v>
      </c>
      <c r="U17" s="2">
        <v>8</v>
      </c>
      <c r="V17" s="2">
        <v>0</v>
      </c>
      <c r="W17" s="2">
        <v>15</v>
      </c>
      <c r="X17" s="2">
        <v>2</v>
      </c>
      <c r="Y17" s="2">
        <v>16</v>
      </c>
      <c r="Z17" s="2">
        <v>60</v>
      </c>
      <c r="AA17" s="2">
        <v>402</v>
      </c>
      <c r="AB17" s="2">
        <v>200</v>
      </c>
      <c r="AC17" s="2">
        <v>168</v>
      </c>
      <c r="AD17" s="2">
        <v>35</v>
      </c>
      <c r="AE17" s="2">
        <v>402</v>
      </c>
      <c r="AF17" s="2">
        <v>125</v>
      </c>
      <c r="AG17" s="2">
        <v>123</v>
      </c>
      <c r="AH17" s="2">
        <v>113</v>
      </c>
      <c r="AI17" s="2">
        <v>41</v>
      </c>
      <c r="AJ17" s="2">
        <v>402</v>
      </c>
      <c r="AK17" s="2">
        <v>150</v>
      </c>
      <c r="AL17" s="2">
        <v>152</v>
      </c>
      <c r="AM17" s="2">
        <v>33</v>
      </c>
      <c r="AN17" s="2">
        <v>8</v>
      </c>
      <c r="AO17" s="2">
        <v>0</v>
      </c>
      <c r="AP17" s="2">
        <v>5</v>
      </c>
      <c r="AQ17" s="2">
        <v>9</v>
      </c>
      <c r="AR17" s="2">
        <v>0</v>
      </c>
      <c r="AS17" s="2">
        <v>40</v>
      </c>
      <c r="AT17" s="2">
        <v>6</v>
      </c>
      <c r="AU17" s="2">
        <v>402</v>
      </c>
      <c r="AV17" s="2">
        <v>87</v>
      </c>
      <c r="AW17" s="2">
        <v>32</v>
      </c>
      <c r="AX17" s="2">
        <v>60</v>
      </c>
      <c r="AY17" s="2">
        <v>50</v>
      </c>
      <c r="AZ17" s="2">
        <v>58</v>
      </c>
      <c r="BA17" s="2">
        <v>62</v>
      </c>
      <c r="BB17" s="2">
        <v>54</v>
      </c>
      <c r="BC17" s="2">
        <v>402</v>
      </c>
      <c r="BD17" s="2">
        <v>20</v>
      </c>
      <c r="BE17" s="2">
        <v>40</v>
      </c>
      <c r="BF17" s="2">
        <v>17</v>
      </c>
      <c r="BG17" s="2">
        <v>11</v>
      </c>
      <c r="BH17" s="2">
        <v>56</v>
      </c>
      <c r="BI17" s="2">
        <v>23</v>
      </c>
      <c r="BJ17" s="2">
        <v>28</v>
      </c>
      <c r="BK17" s="2">
        <v>24</v>
      </c>
      <c r="BL17" s="2">
        <v>15</v>
      </c>
      <c r="BM17" s="2">
        <v>56</v>
      </c>
      <c r="BN17" s="2">
        <v>23</v>
      </c>
      <c r="BO17" s="2">
        <v>13</v>
      </c>
      <c r="BP17" s="2">
        <v>216</v>
      </c>
    </row>
    <row r="18" spans="1:68" ht="12">
      <c r="A18" s="47"/>
      <c r="B18" s="2">
        <v>432</v>
      </c>
      <c r="C18" s="2" t="s">
        <v>0</v>
      </c>
      <c r="D18" s="2" t="s">
        <v>0</v>
      </c>
      <c r="E18" s="2">
        <v>432</v>
      </c>
      <c r="F18" s="2" t="s">
        <v>0</v>
      </c>
      <c r="G18" s="2" t="s">
        <v>0</v>
      </c>
      <c r="H18" s="2" t="s">
        <v>0</v>
      </c>
      <c r="I18" s="2" t="s">
        <v>0</v>
      </c>
      <c r="J18" s="2" t="s">
        <v>0</v>
      </c>
      <c r="K18" s="2">
        <v>432</v>
      </c>
      <c r="L18" s="2" t="s">
        <v>0</v>
      </c>
      <c r="M18" s="2" t="s">
        <v>0</v>
      </c>
      <c r="N18" s="2" t="s">
        <v>0</v>
      </c>
      <c r="O18" s="2" t="s">
        <v>0</v>
      </c>
      <c r="P18" s="2">
        <v>426</v>
      </c>
      <c r="Q18" s="2" t="s">
        <v>0</v>
      </c>
      <c r="R18" s="2" t="s">
        <v>0</v>
      </c>
      <c r="S18" s="2" t="s">
        <v>0</v>
      </c>
      <c r="T18" s="2" t="s">
        <v>0</v>
      </c>
      <c r="U18" s="2" t="s">
        <v>0</v>
      </c>
      <c r="V18" s="2" t="s">
        <v>0</v>
      </c>
      <c r="W18" s="2" t="s">
        <v>0</v>
      </c>
      <c r="X18" s="2" t="s">
        <v>0</v>
      </c>
      <c r="Y18" s="2" t="s">
        <v>0</v>
      </c>
      <c r="Z18" s="2" t="s">
        <v>0</v>
      </c>
      <c r="AA18" s="2">
        <v>432</v>
      </c>
      <c r="AB18" s="2" t="s">
        <v>0</v>
      </c>
      <c r="AC18" s="2" t="s">
        <v>0</v>
      </c>
      <c r="AD18" s="2" t="s">
        <v>0</v>
      </c>
      <c r="AE18" s="2">
        <v>432</v>
      </c>
      <c r="AF18" s="2" t="s">
        <v>0</v>
      </c>
      <c r="AG18" s="2" t="s">
        <v>0</v>
      </c>
      <c r="AH18" s="2" t="s">
        <v>0</v>
      </c>
      <c r="AI18" s="2" t="s">
        <v>0</v>
      </c>
      <c r="AJ18" s="2">
        <v>432</v>
      </c>
      <c r="AK18" s="2" t="s">
        <v>0</v>
      </c>
      <c r="AL18" s="2" t="s">
        <v>0</v>
      </c>
      <c r="AM18" s="2" t="s">
        <v>0</v>
      </c>
      <c r="AN18" s="2" t="s">
        <v>0</v>
      </c>
      <c r="AO18" s="2" t="s">
        <v>0</v>
      </c>
      <c r="AP18" s="2" t="s">
        <v>0</v>
      </c>
      <c r="AQ18" s="2" t="s">
        <v>0</v>
      </c>
      <c r="AR18" s="2" t="s">
        <v>0</v>
      </c>
      <c r="AS18" s="2" t="s">
        <v>0</v>
      </c>
      <c r="AT18" s="2" t="s">
        <v>0</v>
      </c>
      <c r="AU18" s="2">
        <v>432</v>
      </c>
      <c r="AV18" s="2" t="s">
        <v>0</v>
      </c>
      <c r="AW18" s="2" t="s">
        <v>0</v>
      </c>
      <c r="AX18" s="2" t="s">
        <v>0</v>
      </c>
      <c r="AY18" s="2" t="s">
        <v>0</v>
      </c>
      <c r="AZ18" s="2" t="s">
        <v>0</v>
      </c>
      <c r="BA18" s="2" t="s">
        <v>0</v>
      </c>
      <c r="BB18" s="2" t="s">
        <v>0</v>
      </c>
      <c r="BC18" s="2">
        <v>432</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0.2</v>
      </c>
      <c r="C19" s="29">
        <v>0.17</v>
      </c>
      <c r="D19" s="29">
        <v>0.23</v>
      </c>
      <c r="E19" s="27">
        <v>0.2</v>
      </c>
      <c r="F19" s="29">
        <v>0.16</v>
      </c>
      <c r="G19" s="29">
        <v>0.19</v>
      </c>
      <c r="H19" s="29">
        <v>0.23</v>
      </c>
      <c r="I19" s="29">
        <v>0.21</v>
      </c>
      <c r="J19" s="29">
        <v>0.24</v>
      </c>
      <c r="K19" s="27">
        <v>0.2</v>
      </c>
      <c r="L19" s="29">
        <v>0.21</v>
      </c>
      <c r="M19" s="29">
        <v>0.15</v>
      </c>
      <c r="N19" s="29">
        <v>0.25</v>
      </c>
      <c r="O19" s="29">
        <v>0.1</v>
      </c>
      <c r="P19" s="27">
        <v>0.2</v>
      </c>
      <c r="Q19" s="29">
        <v>0.2</v>
      </c>
      <c r="R19" s="29">
        <v>0.22</v>
      </c>
      <c r="S19" s="29">
        <v>0.27</v>
      </c>
      <c r="T19" s="29">
        <v>0.1</v>
      </c>
      <c r="U19" s="29">
        <v>0.14</v>
      </c>
      <c r="V19" s="29">
        <v>0</v>
      </c>
      <c r="W19" s="29">
        <v>0.28</v>
      </c>
      <c r="X19" s="29">
        <v>0.16</v>
      </c>
      <c r="Y19" s="29">
        <v>0.14</v>
      </c>
      <c r="Z19" s="29">
        <v>0.2</v>
      </c>
      <c r="AA19" s="27">
        <v>0.2</v>
      </c>
      <c r="AB19" s="29">
        <v>0.23</v>
      </c>
      <c r="AC19" s="29">
        <v>0.18</v>
      </c>
      <c r="AD19" s="29">
        <v>0.18</v>
      </c>
      <c r="AE19" s="27">
        <v>0.2</v>
      </c>
      <c r="AF19" s="29">
        <v>0.19</v>
      </c>
      <c r="AG19" s="29">
        <v>0.22</v>
      </c>
      <c r="AH19" s="29">
        <v>0.2</v>
      </c>
      <c r="AI19" s="29">
        <v>0.19</v>
      </c>
      <c r="AJ19" s="27">
        <v>0.2</v>
      </c>
      <c r="AK19" s="29">
        <v>0.2</v>
      </c>
      <c r="AL19" s="29">
        <v>0.22</v>
      </c>
      <c r="AM19" s="29">
        <v>0.26</v>
      </c>
      <c r="AN19" s="29">
        <v>0.16</v>
      </c>
      <c r="AO19" s="29">
        <v>0</v>
      </c>
      <c r="AP19" s="29">
        <v>0.14</v>
      </c>
      <c r="AQ19" s="29">
        <v>0.3</v>
      </c>
      <c r="AR19" s="29">
        <v>0.04</v>
      </c>
      <c r="AS19" s="29">
        <v>0.17</v>
      </c>
      <c r="AT19" s="29">
        <v>0.1</v>
      </c>
      <c r="AU19" s="27">
        <v>0.2</v>
      </c>
      <c r="AV19" s="29">
        <v>0.18</v>
      </c>
      <c r="AW19" s="29">
        <v>0.12</v>
      </c>
      <c r="AX19" s="29">
        <v>0.2</v>
      </c>
      <c r="AY19" s="29">
        <v>0.26</v>
      </c>
      <c r="AZ19" s="29">
        <v>0.25</v>
      </c>
      <c r="BA19" s="29">
        <v>0.24</v>
      </c>
      <c r="BB19" s="29">
        <v>0.19</v>
      </c>
      <c r="BC19" s="27">
        <v>0.2</v>
      </c>
      <c r="BD19" s="29">
        <v>0.16</v>
      </c>
      <c r="BE19" s="29">
        <v>0.22</v>
      </c>
      <c r="BF19" s="29">
        <v>0.34</v>
      </c>
      <c r="BG19" s="29">
        <v>0.15</v>
      </c>
      <c r="BH19" s="29">
        <v>0.21</v>
      </c>
      <c r="BI19" s="29">
        <v>0.17</v>
      </c>
      <c r="BJ19" s="29">
        <v>0.23</v>
      </c>
      <c r="BK19" s="29">
        <v>0.18</v>
      </c>
      <c r="BL19" s="29">
        <v>0.23</v>
      </c>
      <c r="BM19" s="29">
        <v>0.27</v>
      </c>
      <c r="BN19" s="29">
        <v>0.21</v>
      </c>
      <c r="BO19" s="29">
        <v>0.22</v>
      </c>
      <c r="BP19" s="29">
        <v>0.2</v>
      </c>
    </row>
    <row r="20" spans="1:68" ht="12">
      <c r="A20" s="47" t="s">
        <v>144</v>
      </c>
      <c r="B20" s="2">
        <v>700</v>
      </c>
      <c r="C20" s="2">
        <v>284</v>
      </c>
      <c r="D20" s="2">
        <v>416</v>
      </c>
      <c r="E20" s="2">
        <v>700</v>
      </c>
      <c r="F20" s="2">
        <v>236</v>
      </c>
      <c r="G20" s="2">
        <v>134</v>
      </c>
      <c r="H20" s="2">
        <v>120</v>
      </c>
      <c r="I20" s="2">
        <v>91</v>
      </c>
      <c r="J20" s="2">
        <v>119</v>
      </c>
      <c r="K20" s="2">
        <v>700</v>
      </c>
      <c r="L20" s="2">
        <v>565</v>
      </c>
      <c r="M20" s="2">
        <v>81</v>
      </c>
      <c r="N20" s="2">
        <v>36</v>
      </c>
      <c r="O20" s="2">
        <v>18</v>
      </c>
      <c r="P20" s="2">
        <v>682</v>
      </c>
      <c r="Q20" s="2">
        <v>128</v>
      </c>
      <c r="R20" s="2">
        <v>328</v>
      </c>
      <c r="S20" s="2">
        <v>37</v>
      </c>
      <c r="T20" s="2">
        <v>9</v>
      </c>
      <c r="U20" s="2">
        <v>26</v>
      </c>
      <c r="V20" s="2">
        <v>5</v>
      </c>
      <c r="W20" s="2">
        <v>22</v>
      </c>
      <c r="X20" s="2">
        <v>4</v>
      </c>
      <c r="Y20" s="2">
        <v>30</v>
      </c>
      <c r="Z20" s="2">
        <v>91</v>
      </c>
      <c r="AA20" s="2">
        <v>700</v>
      </c>
      <c r="AB20" s="2">
        <v>389</v>
      </c>
      <c r="AC20" s="2">
        <v>240</v>
      </c>
      <c r="AD20" s="2">
        <v>71</v>
      </c>
      <c r="AE20" s="2">
        <v>700</v>
      </c>
      <c r="AF20" s="2">
        <v>151</v>
      </c>
      <c r="AG20" s="2">
        <v>305</v>
      </c>
      <c r="AH20" s="2">
        <v>197</v>
      </c>
      <c r="AI20" s="2">
        <v>47</v>
      </c>
      <c r="AJ20" s="2">
        <v>700</v>
      </c>
      <c r="AK20" s="2">
        <v>165</v>
      </c>
      <c r="AL20" s="2">
        <v>339</v>
      </c>
      <c r="AM20" s="2">
        <v>57</v>
      </c>
      <c r="AN20" s="2">
        <v>29</v>
      </c>
      <c r="AO20" s="2">
        <v>9</v>
      </c>
      <c r="AP20" s="2">
        <v>4</v>
      </c>
      <c r="AQ20" s="2">
        <v>9</v>
      </c>
      <c r="AR20" s="2">
        <v>4</v>
      </c>
      <c r="AS20" s="2">
        <v>67</v>
      </c>
      <c r="AT20" s="2">
        <v>18</v>
      </c>
      <c r="AU20" s="2">
        <v>700</v>
      </c>
      <c r="AV20" s="2">
        <v>187</v>
      </c>
      <c r="AW20" s="2">
        <v>121</v>
      </c>
      <c r="AX20" s="2">
        <v>97</v>
      </c>
      <c r="AY20" s="2">
        <v>55</v>
      </c>
      <c r="AZ20" s="2">
        <v>60</v>
      </c>
      <c r="BA20" s="2">
        <v>69</v>
      </c>
      <c r="BB20" s="2">
        <v>110</v>
      </c>
      <c r="BC20" s="2">
        <v>700</v>
      </c>
      <c r="BD20" s="2">
        <v>45</v>
      </c>
      <c r="BE20" s="2">
        <v>36</v>
      </c>
      <c r="BF20" s="2">
        <v>5</v>
      </c>
      <c r="BG20" s="2">
        <v>14</v>
      </c>
      <c r="BH20" s="2">
        <v>57</v>
      </c>
      <c r="BI20" s="2">
        <v>25</v>
      </c>
      <c r="BJ20" s="2">
        <v>30</v>
      </c>
      <c r="BK20" s="2">
        <v>54</v>
      </c>
      <c r="BL20" s="2">
        <v>18</v>
      </c>
      <c r="BM20" s="2">
        <v>60</v>
      </c>
      <c r="BN20" s="2">
        <v>35</v>
      </c>
      <c r="BO20" s="2">
        <v>21</v>
      </c>
      <c r="BP20" s="2">
        <v>430</v>
      </c>
    </row>
    <row r="21" spans="1:68" ht="12">
      <c r="A21" s="47"/>
      <c r="B21" s="2">
        <v>690</v>
      </c>
      <c r="C21" s="2" t="s">
        <v>0</v>
      </c>
      <c r="D21" s="2" t="s">
        <v>0</v>
      </c>
      <c r="E21" s="2">
        <v>690</v>
      </c>
      <c r="F21" s="2" t="s">
        <v>0</v>
      </c>
      <c r="G21" s="2" t="s">
        <v>0</v>
      </c>
      <c r="H21" s="2" t="s">
        <v>0</v>
      </c>
      <c r="I21" s="2" t="s">
        <v>0</v>
      </c>
      <c r="J21" s="2" t="s">
        <v>0</v>
      </c>
      <c r="K21" s="2">
        <v>690</v>
      </c>
      <c r="L21" s="2" t="s">
        <v>0</v>
      </c>
      <c r="M21" s="2" t="s">
        <v>0</v>
      </c>
      <c r="N21" s="2" t="s">
        <v>0</v>
      </c>
      <c r="O21" s="2" t="s">
        <v>0</v>
      </c>
      <c r="P21" s="2">
        <v>676</v>
      </c>
      <c r="Q21" s="2" t="s">
        <v>0</v>
      </c>
      <c r="R21" s="2" t="s">
        <v>0</v>
      </c>
      <c r="S21" s="2" t="s">
        <v>0</v>
      </c>
      <c r="T21" s="2" t="s">
        <v>0</v>
      </c>
      <c r="U21" s="2" t="s">
        <v>0</v>
      </c>
      <c r="V21" s="2" t="s">
        <v>0</v>
      </c>
      <c r="W21" s="2" t="s">
        <v>0</v>
      </c>
      <c r="X21" s="2" t="s">
        <v>0</v>
      </c>
      <c r="Y21" s="2" t="s">
        <v>0</v>
      </c>
      <c r="Z21" s="2" t="s">
        <v>0</v>
      </c>
      <c r="AA21" s="2">
        <v>690</v>
      </c>
      <c r="AB21" s="2" t="s">
        <v>0</v>
      </c>
      <c r="AC21" s="2" t="s">
        <v>0</v>
      </c>
      <c r="AD21" s="2" t="s">
        <v>0</v>
      </c>
      <c r="AE21" s="2">
        <v>690</v>
      </c>
      <c r="AF21" s="2" t="s">
        <v>0</v>
      </c>
      <c r="AG21" s="2" t="s">
        <v>0</v>
      </c>
      <c r="AH21" s="2" t="s">
        <v>0</v>
      </c>
      <c r="AI21" s="2" t="s">
        <v>0</v>
      </c>
      <c r="AJ21" s="2">
        <v>690</v>
      </c>
      <c r="AK21" s="2" t="s">
        <v>0</v>
      </c>
      <c r="AL21" s="2" t="s">
        <v>0</v>
      </c>
      <c r="AM21" s="2" t="s">
        <v>0</v>
      </c>
      <c r="AN21" s="2" t="s">
        <v>0</v>
      </c>
      <c r="AO21" s="2" t="s">
        <v>0</v>
      </c>
      <c r="AP21" s="2" t="s">
        <v>0</v>
      </c>
      <c r="AQ21" s="2" t="s">
        <v>0</v>
      </c>
      <c r="AR21" s="2" t="s">
        <v>0</v>
      </c>
      <c r="AS21" s="2" t="s">
        <v>0</v>
      </c>
      <c r="AT21" s="2" t="s">
        <v>0</v>
      </c>
      <c r="AU21" s="2">
        <v>690</v>
      </c>
      <c r="AV21" s="2" t="s">
        <v>0</v>
      </c>
      <c r="AW21" s="2" t="s">
        <v>0</v>
      </c>
      <c r="AX21" s="2" t="s">
        <v>0</v>
      </c>
      <c r="AY21" s="2" t="s">
        <v>0</v>
      </c>
      <c r="AZ21" s="2" t="s">
        <v>0</v>
      </c>
      <c r="BA21" s="2" t="s">
        <v>0</v>
      </c>
      <c r="BB21" s="2" t="s">
        <v>0</v>
      </c>
      <c r="BC21" s="2">
        <v>690</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0.35</v>
      </c>
      <c r="C22" s="29">
        <v>0.29</v>
      </c>
      <c r="D22" s="29">
        <v>0.4</v>
      </c>
      <c r="E22" s="27">
        <v>0.35</v>
      </c>
      <c r="F22" s="29">
        <v>0.41</v>
      </c>
      <c r="G22" s="29">
        <v>0.41</v>
      </c>
      <c r="H22" s="29">
        <v>0.33</v>
      </c>
      <c r="I22" s="29">
        <v>0.31</v>
      </c>
      <c r="J22" s="29">
        <v>0.26</v>
      </c>
      <c r="K22" s="27">
        <v>0.35</v>
      </c>
      <c r="L22" s="29">
        <v>0.34</v>
      </c>
      <c r="M22" s="29">
        <v>0.48</v>
      </c>
      <c r="N22" s="29">
        <v>0.37</v>
      </c>
      <c r="O22" s="29">
        <v>0.32</v>
      </c>
      <c r="P22" s="27">
        <v>0.35</v>
      </c>
      <c r="Q22" s="29">
        <v>0.21</v>
      </c>
      <c r="R22" s="29">
        <v>0.51</v>
      </c>
      <c r="S22" s="29">
        <v>0.37</v>
      </c>
      <c r="T22" s="29">
        <v>0.12</v>
      </c>
      <c r="U22" s="29">
        <v>0.49</v>
      </c>
      <c r="V22" s="29">
        <v>1</v>
      </c>
      <c r="W22" s="29">
        <v>0.4</v>
      </c>
      <c r="X22" s="29">
        <v>0.26</v>
      </c>
      <c r="Y22" s="29">
        <v>0.26</v>
      </c>
      <c r="Z22" s="29">
        <v>0.31</v>
      </c>
      <c r="AA22" s="27">
        <v>0.35</v>
      </c>
      <c r="AB22" s="29">
        <v>0.44</v>
      </c>
      <c r="AC22" s="29">
        <v>0.25</v>
      </c>
      <c r="AD22" s="29">
        <v>0.37</v>
      </c>
      <c r="AE22" s="27">
        <v>0.35</v>
      </c>
      <c r="AF22" s="29">
        <v>0.23</v>
      </c>
      <c r="AG22" s="29">
        <v>0.54</v>
      </c>
      <c r="AH22" s="29">
        <v>0.34</v>
      </c>
      <c r="AI22" s="29">
        <v>0.22</v>
      </c>
      <c r="AJ22" s="27">
        <v>0.35</v>
      </c>
      <c r="AK22" s="29">
        <v>0.22</v>
      </c>
      <c r="AL22" s="29">
        <v>0.48</v>
      </c>
      <c r="AM22" s="29">
        <v>0.44</v>
      </c>
      <c r="AN22" s="29">
        <v>0.53</v>
      </c>
      <c r="AO22" s="29">
        <v>1</v>
      </c>
      <c r="AP22" s="29">
        <v>0.12</v>
      </c>
      <c r="AQ22" s="29">
        <v>0.3</v>
      </c>
      <c r="AR22" s="29">
        <v>0.37</v>
      </c>
      <c r="AS22" s="29">
        <v>0.29</v>
      </c>
      <c r="AT22" s="29">
        <v>0.32</v>
      </c>
      <c r="AU22" s="27">
        <v>0.35</v>
      </c>
      <c r="AV22" s="29">
        <v>0.39</v>
      </c>
      <c r="AW22" s="29">
        <v>0.45</v>
      </c>
      <c r="AX22" s="29">
        <v>0.32</v>
      </c>
      <c r="AY22" s="29">
        <v>0.29</v>
      </c>
      <c r="AZ22" s="29">
        <v>0.26</v>
      </c>
      <c r="BA22" s="29">
        <v>0.26</v>
      </c>
      <c r="BB22" s="29">
        <v>0.39</v>
      </c>
      <c r="BC22" s="27">
        <v>0.35</v>
      </c>
      <c r="BD22" s="29">
        <v>0.37</v>
      </c>
      <c r="BE22" s="29">
        <v>0.2</v>
      </c>
      <c r="BF22" s="29">
        <v>0.11</v>
      </c>
      <c r="BG22" s="29">
        <v>0.18</v>
      </c>
      <c r="BH22" s="29">
        <v>0.21</v>
      </c>
      <c r="BI22" s="29">
        <v>0.19</v>
      </c>
      <c r="BJ22" s="29">
        <v>0.24</v>
      </c>
      <c r="BK22" s="29">
        <v>0.4</v>
      </c>
      <c r="BL22" s="29">
        <v>0.26</v>
      </c>
      <c r="BM22" s="29">
        <v>0.29</v>
      </c>
      <c r="BN22" s="29">
        <v>0.32</v>
      </c>
      <c r="BO22" s="29">
        <v>0.35</v>
      </c>
      <c r="BP22" s="29">
        <v>0.4</v>
      </c>
    </row>
    <row r="23" spans="1:68" ht="12">
      <c r="A23" s="47" t="s">
        <v>145</v>
      </c>
      <c r="B23" s="2">
        <v>107</v>
      </c>
      <c r="C23" s="2">
        <v>40</v>
      </c>
      <c r="D23" s="2">
        <v>67</v>
      </c>
      <c r="E23" s="2">
        <v>107</v>
      </c>
      <c r="F23" s="2">
        <v>44</v>
      </c>
      <c r="G23" s="2">
        <v>16</v>
      </c>
      <c r="H23" s="2">
        <v>11</v>
      </c>
      <c r="I23" s="2">
        <v>18</v>
      </c>
      <c r="J23" s="2">
        <v>18</v>
      </c>
      <c r="K23" s="2">
        <v>107</v>
      </c>
      <c r="L23" s="2">
        <v>97</v>
      </c>
      <c r="M23" s="2">
        <v>5</v>
      </c>
      <c r="N23" s="2">
        <v>3</v>
      </c>
      <c r="O23" s="2">
        <v>1</v>
      </c>
      <c r="P23" s="2">
        <v>106</v>
      </c>
      <c r="Q23" s="2">
        <v>23</v>
      </c>
      <c r="R23" s="2">
        <v>16</v>
      </c>
      <c r="S23" s="2">
        <v>2</v>
      </c>
      <c r="T23" s="2">
        <v>1</v>
      </c>
      <c r="U23" s="2">
        <v>3</v>
      </c>
      <c r="V23" s="2">
        <v>0</v>
      </c>
      <c r="W23" s="2">
        <v>1</v>
      </c>
      <c r="X23" s="2">
        <v>0</v>
      </c>
      <c r="Y23" s="2">
        <v>30</v>
      </c>
      <c r="Z23" s="2">
        <v>30</v>
      </c>
      <c r="AA23" s="2">
        <v>107</v>
      </c>
      <c r="AB23" s="2">
        <v>25</v>
      </c>
      <c r="AC23" s="2">
        <v>54</v>
      </c>
      <c r="AD23" s="2">
        <v>28</v>
      </c>
      <c r="AE23" s="2">
        <v>107</v>
      </c>
      <c r="AF23" s="2">
        <v>26</v>
      </c>
      <c r="AG23" s="2">
        <v>9</v>
      </c>
      <c r="AH23" s="2">
        <v>28</v>
      </c>
      <c r="AI23" s="2">
        <v>44</v>
      </c>
      <c r="AJ23" s="2">
        <v>107</v>
      </c>
      <c r="AK23" s="2">
        <v>35</v>
      </c>
      <c r="AL23" s="2">
        <v>22</v>
      </c>
      <c r="AM23" s="2">
        <v>3</v>
      </c>
      <c r="AN23" s="2">
        <v>3</v>
      </c>
      <c r="AO23" s="2">
        <v>0</v>
      </c>
      <c r="AP23" s="2">
        <v>1</v>
      </c>
      <c r="AQ23" s="2">
        <v>1</v>
      </c>
      <c r="AR23" s="2">
        <v>0</v>
      </c>
      <c r="AS23" s="2">
        <v>41</v>
      </c>
      <c r="AT23" s="2">
        <v>1</v>
      </c>
      <c r="AU23" s="2">
        <v>107</v>
      </c>
      <c r="AV23" s="2">
        <v>22</v>
      </c>
      <c r="AW23" s="2">
        <v>27</v>
      </c>
      <c r="AX23" s="2">
        <v>12</v>
      </c>
      <c r="AY23" s="2">
        <v>8</v>
      </c>
      <c r="AZ23" s="2">
        <v>8</v>
      </c>
      <c r="BA23" s="2">
        <v>10</v>
      </c>
      <c r="BB23" s="2">
        <v>21</v>
      </c>
      <c r="BC23" s="2">
        <v>107</v>
      </c>
      <c r="BD23" s="2">
        <v>5</v>
      </c>
      <c r="BE23" s="2">
        <v>10</v>
      </c>
      <c r="BF23" s="2">
        <v>1</v>
      </c>
      <c r="BG23" s="2">
        <v>3</v>
      </c>
      <c r="BH23" s="2">
        <v>11</v>
      </c>
      <c r="BI23" s="2">
        <v>7</v>
      </c>
      <c r="BJ23" s="2">
        <v>7</v>
      </c>
      <c r="BK23" s="2">
        <v>4</v>
      </c>
      <c r="BL23" s="2">
        <v>5</v>
      </c>
      <c r="BM23" s="2">
        <v>12</v>
      </c>
      <c r="BN23" s="2">
        <v>2</v>
      </c>
      <c r="BO23" s="2">
        <v>1</v>
      </c>
      <c r="BP23" s="2">
        <v>62</v>
      </c>
    </row>
    <row r="24" spans="1:68" ht="12">
      <c r="A24" s="47"/>
      <c r="B24" s="2">
        <v>102</v>
      </c>
      <c r="C24" s="2" t="s">
        <v>0</v>
      </c>
      <c r="D24" s="2" t="s">
        <v>0</v>
      </c>
      <c r="E24" s="2">
        <v>102</v>
      </c>
      <c r="F24" s="2" t="s">
        <v>0</v>
      </c>
      <c r="G24" s="2" t="s">
        <v>0</v>
      </c>
      <c r="H24" s="2" t="s">
        <v>0</v>
      </c>
      <c r="I24" s="2" t="s">
        <v>0</v>
      </c>
      <c r="J24" s="2" t="s">
        <v>0</v>
      </c>
      <c r="K24" s="2">
        <v>102</v>
      </c>
      <c r="L24" s="2" t="s">
        <v>0</v>
      </c>
      <c r="M24" s="2" t="s">
        <v>0</v>
      </c>
      <c r="N24" s="2" t="s">
        <v>0</v>
      </c>
      <c r="O24" s="2" t="s">
        <v>0</v>
      </c>
      <c r="P24" s="2">
        <v>101</v>
      </c>
      <c r="Q24" s="2" t="s">
        <v>0</v>
      </c>
      <c r="R24" s="2" t="s">
        <v>0</v>
      </c>
      <c r="S24" s="2" t="s">
        <v>0</v>
      </c>
      <c r="T24" s="2" t="s">
        <v>0</v>
      </c>
      <c r="U24" s="2" t="s">
        <v>0</v>
      </c>
      <c r="V24" s="2" t="s">
        <v>0</v>
      </c>
      <c r="W24" s="2" t="s">
        <v>0</v>
      </c>
      <c r="X24" s="2" t="s">
        <v>0</v>
      </c>
      <c r="Y24" s="2" t="s">
        <v>0</v>
      </c>
      <c r="Z24" s="2" t="s">
        <v>0</v>
      </c>
      <c r="AA24" s="2">
        <v>102</v>
      </c>
      <c r="AB24" s="2" t="s">
        <v>0</v>
      </c>
      <c r="AC24" s="2" t="s">
        <v>0</v>
      </c>
      <c r="AD24" s="2" t="s">
        <v>0</v>
      </c>
      <c r="AE24" s="2">
        <v>102</v>
      </c>
      <c r="AF24" s="2" t="s">
        <v>0</v>
      </c>
      <c r="AG24" s="2" t="s">
        <v>0</v>
      </c>
      <c r="AH24" s="2" t="s">
        <v>0</v>
      </c>
      <c r="AI24" s="2" t="s">
        <v>0</v>
      </c>
      <c r="AJ24" s="2">
        <v>102</v>
      </c>
      <c r="AK24" s="2" t="s">
        <v>0</v>
      </c>
      <c r="AL24" s="2" t="s">
        <v>0</v>
      </c>
      <c r="AM24" s="2" t="s">
        <v>0</v>
      </c>
      <c r="AN24" s="2" t="s">
        <v>0</v>
      </c>
      <c r="AO24" s="2" t="s">
        <v>0</v>
      </c>
      <c r="AP24" s="2" t="s">
        <v>0</v>
      </c>
      <c r="AQ24" s="2" t="s">
        <v>0</v>
      </c>
      <c r="AR24" s="2" t="s">
        <v>0</v>
      </c>
      <c r="AS24" s="2" t="s">
        <v>0</v>
      </c>
      <c r="AT24" s="2" t="s">
        <v>0</v>
      </c>
      <c r="AU24" s="2">
        <v>102</v>
      </c>
      <c r="AV24" s="2" t="s">
        <v>0</v>
      </c>
      <c r="AW24" s="2" t="s">
        <v>0</v>
      </c>
      <c r="AX24" s="2" t="s">
        <v>0</v>
      </c>
      <c r="AY24" s="2" t="s">
        <v>0</v>
      </c>
      <c r="AZ24" s="2" t="s">
        <v>0</v>
      </c>
      <c r="BA24" s="2" t="s">
        <v>0</v>
      </c>
      <c r="BB24" s="2" t="s">
        <v>0</v>
      </c>
      <c r="BC24" s="2">
        <v>102</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0.05</v>
      </c>
      <c r="C25" s="29">
        <v>0.04</v>
      </c>
      <c r="D25" s="29">
        <v>0.07</v>
      </c>
      <c r="E25" s="27">
        <v>0.05</v>
      </c>
      <c r="F25" s="29">
        <v>0.08</v>
      </c>
      <c r="G25" s="29">
        <v>0.05</v>
      </c>
      <c r="H25" s="29">
        <v>0.03</v>
      </c>
      <c r="I25" s="29">
        <v>0.06</v>
      </c>
      <c r="J25" s="29">
        <v>0.04</v>
      </c>
      <c r="K25" s="27">
        <v>0.05</v>
      </c>
      <c r="L25" s="29">
        <v>0.06</v>
      </c>
      <c r="M25" s="29">
        <v>0.03</v>
      </c>
      <c r="N25" s="29">
        <v>0.03</v>
      </c>
      <c r="O25" s="29">
        <v>0.02</v>
      </c>
      <c r="P25" s="27">
        <v>0.05</v>
      </c>
      <c r="Q25" s="29">
        <v>0.04</v>
      </c>
      <c r="R25" s="29">
        <v>0.03</v>
      </c>
      <c r="S25" s="29">
        <v>0.02</v>
      </c>
      <c r="T25" s="29">
        <v>0.01</v>
      </c>
      <c r="U25" s="29">
        <v>0.05</v>
      </c>
      <c r="V25" s="29">
        <v>0</v>
      </c>
      <c r="W25" s="29">
        <v>0.02</v>
      </c>
      <c r="X25" s="29">
        <v>0</v>
      </c>
      <c r="Y25" s="29">
        <v>0.26</v>
      </c>
      <c r="Z25" s="29">
        <v>0.1</v>
      </c>
      <c r="AA25" s="27">
        <v>0.05</v>
      </c>
      <c r="AB25" s="29">
        <v>0.03</v>
      </c>
      <c r="AC25" s="29">
        <v>0.06</v>
      </c>
      <c r="AD25" s="29">
        <v>0.15</v>
      </c>
      <c r="AE25" s="27">
        <v>0.05</v>
      </c>
      <c r="AF25" s="29">
        <v>0.04</v>
      </c>
      <c r="AG25" s="29">
        <v>0.02</v>
      </c>
      <c r="AH25" s="29">
        <v>0.05</v>
      </c>
      <c r="AI25" s="29">
        <v>0.21</v>
      </c>
      <c r="AJ25" s="27">
        <v>0.05</v>
      </c>
      <c r="AK25" s="29">
        <v>0.05</v>
      </c>
      <c r="AL25" s="29">
        <v>0.03</v>
      </c>
      <c r="AM25" s="29">
        <v>0.02</v>
      </c>
      <c r="AN25" s="29">
        <v>0.05</v>
      </c>
      <c r="AO25" s="29">
        <v>0</v>
      </c>
      <c r="AP25" s="29">
        <v>0.05</v>
      </c>
      <c r="AQ25" s="29">
        <v>0.04</v>
      </c>
      <c r="AR25" s="29">
        <v>0</v>
      </c>
      <c r="AS25" s="29">
        <v>0.18</v>
      </c>
      <c r="AT25" s="29">
        <v>0.02</v>
      </c>
      <c r="AU25" s="27">
        <v>0.05</v>
      </c>
      <c r="AV25" s="29">
        <v>0.05</v>
      </c>
      <c r="AW25" s="29">
        <v>0.1</v>
      </c>
      <c r="AX25" s="29">
        <v>0.04</v>
      </c>
      <c r="AY25" s="29">
        <v>0.04</v>
      </c>
      <c r="AZ25" s="29">
        <v>0.04</v>
      </c>
      <c r="BA25" s="29">
        <v>0.04</v>
      </c>
      <c r="BB25" s="29">
        <v>0.07</v>
      </c>
      <c r="BC25" s="27">
        <v>0.05</v>
      </c>
      <c r="BD25" s="29">
        <v>0.04</v>
      </c>
      <c r="BE25" s="29">
        <v>0.06</v>
      </c>
      <c r="BF25" s="29">
        <v>0.02</v>
      </c>
      <c r="BG25" s="29">
        <v>0.04</v>
      </c>
      <c r="BH25" s="29">
        <v>0.04</v>
      </c>
      <c r="BI25" s="29">
        <v>0.05</v>
      </c>
      <c r="BJ25" s="29">
        <v>0.06</v>
      </c>
      <c r="BK25" s="29">
        <v>0.03</v>
      </c>
      <c r="BL25" s="29">
        <v>0.07</v>
      </c>
      <c r="BM25" s="29">
        <v>0.06</v>
      </c>
      <c r="BN25" s="29">
        <v>0.02</v>
      </c>
      <c r="BO25" s="29">
        <v>0.02</v>
      </c>
      <c r="BP25" s="29">
        <v>0.06</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0.23</v>
      </c>
      <c r="C27" s="28">
        <f aca="true" t="shared" si="0" ref="C27:BN27">ROUND(SUM(C8,C11)/C5,2)</f>
        <v>0.32</v>
      </c>
      <c r="D27" s="28">
        <f t="shared" si="0"/>
        <v>0.15</v>
      </c>
      <c r="E27" s="28">
        <f t="shared" si="0"/>
        <v>0.23</v>
      </c>
      <c r="F27" s="28">
        <f t="shared" si="0"/>
        <v>0.24</v>
      </c>
      <c r="G27" s="28">
        <f t="shared" si="0"/>
        <v>0.18</v>
      </c>
      <c r="H27" s="28">
        <f t="shared" si="0"/>
        <v>0.22</v>
      </c>
      <c r="I27" s="28">
        <f t="shared" si="0"/>
        <v>0.23</v>
      </c>
      <c r="J27" s="28">
        <f t="shared" si="0"/>
        <v>0.27</v>
      </c>
      <c r="K27" s="28">
        <f t="shared" si="0"/>
        <v>0.23</v>
      </c>
      <c r="L27" s="28">
        <f t="shared" si="0"/>
        <v>0.24</v>
      </c>
      <c r="M27" s="28">
        <f t="shared" si="0"/>
        <v>0.24</v>
      </c>
      <c r="N27" s="28">
        <f t="shared" si="0"/>
        <v>0.14</v>
      </c>
      <c r="O27" s="28">
        <f t="shared" si="0"/>
        <v>0.29</v>
      </c>
      <c r="P27" s="28">
        <f t="shared" si="0"/>
        <v>0.23</v>
      </c>
      <c r="Q27" s="28">
        <f t="shared" si="0"/>
        <v>0.34</v>
      </c>
      <c r="R27" s="28">
        <f t="shared" si="0"/>
        <v>0.12</v>
      </c>
      <c r="S27" s="28">
        <f t="shared" si="0"/>
        <v>0.19</v>
      </c>
      <c r="T27" s="28">
        <f t="shared" si="0"/>
        <v>0.61</v>
      </c>
      <c r="U27" s="28">
        <f t="shared" si="0"/>
        <v>0.26</v>
      </c>
      <c r="V27" s="28">
        <f t="shared" si="0"/>
        <v>0</v>
      </c>
      <c r="W27" s="28">
        <f t="shared" si="0"/>
        <v>0.22</v>
      </c>
      <c r="X27" s="28">
        <f t="shared" si="0"/>
        <v>0.62</v>
      </c>
      <c r="Y27" s="28">
        <f t="shared" si="0"/>
        <v>0.18</v>
      </c>
      <c r="Z27" s="28">
        <f t="shared" si="0"/>
        <v>0.17</v>
      </c>
      <c r="AA27" s="28">
        <f t="shared" si="0"/>
        <v>0.23</v>
      </c>
      <c r="AB27" s="28">
        <f t="shared" si="0"/>
        <v>0.16</v>
      </c>
      <c r="AC27" s="28">
        <f t="shared" si="0"/>
        <v>0.32</v>
      </c>
      <c r="AD27" s="28">
        <f t="shared" si="0"/>
        <v>0.13</v>
      </c>
      <c r="AE27" s="28">
        <f t="shared" si="0"/>
        <v>0.23</v>
      </c>
      <c r="AF27" s="28">
        <f t="shared" si="0"/>
        <v>0.33</v>
      </c>
      <c r="AG27" s="28">
        <f t="shared" si="0"/>
        <v>0.14</v>
      </c>
      <c r="AH27" s="28">
        <f t="shared" si="0"/>
        <v>0.25</v>
      </c>
      <c r="AI27" s="28">
        <f t="shared" si="0"/>
        <v>0.13</v>
      </c>
      <c r="AJ27" s="28">
        <f t="shared" si="0"/>
        <v>0.23</v>
      </c>
      <c r="AK27" s="28">
        <f t="shared" si="0"/>
        <v>0.34</v>
      </c>
      <c r="AL27" s="28">
        <f t="shared" si="0"/>
        <v>0.13</v>
      </c>
      <c r="AM27" s="28">
        <f t="shared" si="0"/>
        <v>0.13</v>
      </c>
      <c r="AN27" s="28">
        <f t="shared" si="0"/>
        <v>0.2</v>
      </c>
      <c r="AO27" s="28">
        <f t="shared" si="0"/>
        <v>0</v>
      </c>
      <c r="AP27" s="28">
        <f t="shared" si="0"/>
        <v>0.48</v>
      </c>
      <c r="AQ27" s="28">
        <f t="shared" si="0"/>
        <v>0.24</v>
      </c>
      <c r="AR27" s="28">
        <f t="shared" si="0"/>
        <v>0.64</v>
      </c>
      <c r="AS27" s="28">
        <f t="shared" si="0"/>
        <v>0.19</v>
      </c>
      <c r="AT27" s="28">
        <f t="shared" si="0"/>
        <v>0.29</v>
      </c>
      <c r="AU27" s="28">
        <f t="shared" si="0"/>
        <v>0.23</v>
      </c>
      <c r="AV27" s="28">
        <f t="shared" si="0"/>
        <v>0.23</v>
      </c>
      <c r="AW27" s="28">
        <f t="shared" si="0"/>
        <v>0.23</v>
      </c>
      <c r="AX27" s="28">
        <f t="shared" si="0"/>
        <v>0.24</v>
      </c>
      <c r="AY27" s="28">
        <f t="shared" si="0"/>
        <v>0.23</v>
      </c>
      <c r="AZ27" s="28">
        <f t="shared" si="0"/>
        <v>0.28</v>
      </c>
      <c r="BA27" s="28">
        <f t="shared" si="0"/>
        <v>0.24</v>
      </c>
      <c r="BB27" s="28">
        <f t="shared" si="0"/>
        <v>0.19</v>
      </c>
      <c r="BC27" s="28">
        <f t="shared" si="0"/>
        <v>0.23</v>
      </c>
      <c r="BD27" s="28">
        <f t="shared" si="0"/>
        <v>0.29</v>
      </c>
      <c r="BE27" s="28">
        <f t="shared" si="0"/>
        <v>0.38</v>
      </c>
      <c r="BF27" s="28">
        <f t="shared" si="0"/>
        <v>0.36</v>
      </c>
      <c r="BG27" s="28">
        <f t="shared" si="0"/>
        <v>0.51</v>
      </c>
      <c r="BH27" s="28">
        <f t="shared" si="0"/>
        <v>0.32</v>
      </c>
      <c r="BI27" s="28">
        <f t="shared" si="0"/>
        <v>0.4</v>
      </c>
      <c r="BJ27" s="28">
        <f t="shared" si="0"/>
        <v>0.31</v>
      </c>
      <c r="BK27" s="28">
        <f t="shared" si="0"/>
        <v>0.26</v>
      </c>
      <c r="BL27" s="28">
        <f t="shared" si="0"/>
        <v>0.35</v>
      </c>
      <c r="BM27" s="28">
        <f t="shared" si="0"/>
        <v>0.28</v>
      </c>
      <c r="BN27" s="28">
        <f t="shared" si="0"/>
        <v>0.36</v>
      </c>
      <c r="BO27" s="28">
        <f>ROUND(SUM(BO8,BO11)/BO5,2)</f>
        <v>0.24</v>
      </c>
      <c r="BP27" s="28">
        <f>ROUND(SUM(BP8,BP11)/BP5,2)</f>
        <v>0.18</v>
      </c>
    </row>
    <row r="28" spans="1:68" ht="12">
      <c r="A28" s="3" t="s">
        <v>259</v>
      </c>
      <c r="B28" s="28">
        <f>ROUND(SUM(B20,B17)/B5,2)</f>
        <v>0.55</v>
      </c>
      <c r="C28" s="28">
        <f aca="true" t="shared" si="1" ref="C28:BN28">ROUND(SUM(C20,C17)/C5,2)</f>
        <v>0.46</v>
      </c>
      <c r="D28" s="28">
        <f t="shared" si="1"/>
        <v>0.63</v>
      </c>
      <c r="E28" s="28">
        <f t="shared" si="1"/>
        <v>0.55</v>
      </c>
      <c r="F28" s="28">
        <f t="shared" si="1"/>
        <v>0.57</v>
      </c>
      <c r="G28" s="28">
        <f t="shared" si="1"/>
        <v>0.6</v>
      </c>
      <c r="H28" s="28">
        <f t="shared" si="1"/>
        <v>0.56</v>
      </c>
      <c r="I28" s="28">
        <f t="shared" si="1"/>
        <v>0.52</v>
      </c>
      <c r="J28" s="28">
        <f t="shared" si="1"/>
        <v>0.5</v>
      </c>
      <c r="K28" s="28">
        <f t="shared" si="1"/>
        <v>0.55</v>
      </c>
      <c r="L28" s="28">
        <f t="shared" si="1"/>
        <v>0.54</v>
      </c>
      <c r="M28" s="28">
        <f t="shared" si="1"/>
        <v>0.63</v>
      </c>
      <c r="N28" s="28">
        <f t="shared" si="1"/>
        <v>0.63</v>
      </c>
      <c r="O28" s="28">
        <f t="shared" si="1"/>
        <v>0.44</v>
      </c>
      <c r="P28" s="28">
        <f t="shared" si="1"/>
        <v>0.55</v>
      </c>
      <c r="Q28" s="28">
        <f t="shared" si="1"/>
        <v>0.42</v>
      </c>
      <c r="R28" s="28">
        <f t="shared" si="1"/>
        <v>0.73</v>
      </c>
      <c r="S28" s="28">
        <f t="shared" si="1"/>
        <v>0.64</v>
      </c>
      <c r="T28" s="28">
        <f t="shared" si="1"/>
        <v>0.22</v>
      </c>
      <c r="U28" s="28">
        <f t="shared" si="1"/>
        <v>0.63</v>
      </c>
      <c r="V28" s="28">
        <f t="shared" si="1"/>
        <v>1</v>
      </c>
      <c r="W28" s="28">
        <f t="shared" si="1"/>
        <v>0.67</v>
      </c>
      <c r="X28" s="28">
        <f t="shared" si="1"/>
        <v>0.46</v>
      </c>
      <c r="Y28" s="28">
        <f t="shared" si="1"/>
        <v>0.4</v>
      </c>
      <c r="Z28" s="28">
        <f t="shared" si="1"/>
        <v>0.52</v>
      </c>
      <c r="AA28" s="28">
        <f t="shared" si="1"/>
        <v>0.55</v>
      </c>
      <c r="AB28" s="28">
        <f t="shared" si="1"/>
        <v>0.67</v>
      </c>
      <c r="AC28" s="28">
        <f t="shared" si="1"/>
        <v>0.43</v>
      </c>
      <c r="AD28" s="28">
        <f t="shared" si="1"/>
        <v>0.55</v>
      </c>
      <c r="AE28" s="28">
        <f t="shared" si="1"/>
        <v>0.55</v>
      </c>
      <c r="AF28" s="28">
        <f t="shared" si="1"/>
        <v>0.42</v>
      </c>
      <c r="AG28" s="28">
        <f t="shared" si="1"/>
        <v>0.76</v>
      </c>
      <c r="AH28" s="28">
        <f t="shared" si="1"/>
        <v>0.54</v>
      </c>
      <c r="AI28" s="28">
        <f t="shared" si="1"/>
        <v>0.41</v>
      </c>
      <c r="AJ28" s="28">
        <f t="shared" si="1"/>
        <v>0.55</v>
      </c>
      <c r="AK28" s="28">
        <f t="shared" si="1"/>
        <v>0.42</v>
      </c>
      <c r="AL28" s="28">
        <f t="shared" si="1"/>
        <v>0.7</v>
      </c>
      <c r="AM28" s="28">
        <f t="shared" si="1"/>
        <v>0.69</v>
      </c>
      <c r="AN28" s="28">
        <f t="shared" si="1"/>
        <v>0.69</v>
      </c>
      <c r="AO28" s="28">
        <f t="shared" si="1"/>
        <v>1</v>
      </c>
      <c r="AP28" s="28">
        <f t="shared" si="1"/>
        <v>0.27</v>
      </c>
      <c r="AQ28" s="28">
        <f t="shared" si="1"/>
        <v>0.62</v>
      </c>
      <c r="AR28" s="28">
        <f t="shared" si="1"/>
        <v>0.36</v>
      </c>
      <c r="AS28" s="28">
        <f t="shared" si="1"/>
        <v>0.46</v>
      </c>
      <c r="AT28" s="28">
        <f t="shared" si="1"/>
        <v>0.44</v>
      </c>
      <c r="AU28" s="28">
        <f t="shared" si="1"/>
        <v>0.55</v>
      </c>
      <c r="AV28" s="28">
        <f t="shared" si="1"/>
        <v>0.57</v>
      </c>
      <c r="AW28" s="28">
        <f t="shared" si="1"/>
        <v>0.57</v>
      </c>
      <c r="AX28" s="28">
        <f t="shared" si="1"/>
        <v>0.52</v>
      </c>
      <c r="AY28" s="28">
        <f t="shared" si="1"/>
        <v>0.55</v>
      </c>
      <c r="AZ28" s="28">
        <f t="shared" si="1"/>
        <v>0.51</v>
      </c>
      <c r="BA28" s="28">
        <f t="shared" si="1"/>
        <v>0.5</v>
      </c>
      <c r="BB28" s="28">
        <f t="shared" si="1"/>
        <v>0.59</v>
      </c>
      <c r="BC28" s="28">
        <f t="shared" si="1"/>
        <v>0.55</v>
      </c>
      <c r="BD28" s="28">
        <f t="shared" si="1"/>
        <v>0.53</v>
      </c>
      <c r="BE28" s="28">
        <f t="shared" si="1"/>
        <v>0.42</v>
      </c>
      <c r="BF28" s="28">
        <f t="shared" si="1"/>
        <v>0.44</v>
      </c>
      <c r="BG28" s="28">
        <f t="shared" si="1"/>
        <v>0.32</v>
      </c>
      <c r="BH28" s="28">
        <f t="shared" si="1"/>
        <v>0.42</v>
      </c>
      <c r="BI28" s="28">
        <f t="shared" si="1"/>
        <v>0.36</v>
      </c>
      <c r="BJ28" s="28">
        <f t="shared" si="1"/>
        <v>0.47</v>
      </c>
      <c r="BK28" s="28">
        <f t="shared" si="1"/>
        <v>0.58</v>
      </c>
      <c r="BL28" s="28">
        <f t="shared" si="1"/>
        <v>0.49</v>
      </c>
      <c r="BM28" s="28">
        <f t="shared" si="1"/>
        <v>0.56</v>
      </c>
      <c r="BN28" s="28">
        <f t="shared" si="1"/>
        <v>0.53</v>
      </c>
      <c r="BO28" s="28">
        <f>ROUND(SUM(BO20,BO17)/BO5,2)</f>
        <v>0.59</v>
      </c>
      <c r="BP28" s="28">
        <f>ROUND(SUM(BP20,BP17)/BP5,2)</f>
        <v>0.6</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-0.32000000000000006</v>
      </c>
      <c r="C30" s="28">
        <f aca="true" t="shared" si="2" ref="C30:BN30">C27-C28</f>
        <v>-0.14</v>
      </c>
      <c r="D30" s="28">
        <f t="shared" si="2"/>
        <v>-0.48</v>
      </c>
      <c r="E30" s="28">
        <f t="shared" si="2"/>
        <v>-0.32000000000000006</v>
      </c>
      <c r="F30" s="28">
        <f t="shared" si="2"/>
        <v>-0.32999999999999996</v>
      </c>
      <c r="G30" s="28">
        <f t="shared" si="2"/>
        <v>-0.42</v>
      </c>
      <c r="H30" s="28">
        <f t="shared" si="2"/>
        <v>-0.3400000000000001</v>
      </c>
      <c r="I30" s="28">
        <f t="shared" si="2"/>
        <v>-0.29000000000000004</v>
      </c>
      <c r="J30" s="28">
        <f t="shared" si="2"/>
        <v>-0.22999999999999998</v>
      </c>
      <c r="K30" s="28">
        <f t="shared" si="2"/>
        <v>-0.32000000000000006</v>
      </c>
      <c r="L30" s="28">
        <f t="shared" si="2"/>
        <v>-0.30000000000000004</v>
      </c>
      <c r="M30" s="28">
        <f t="shared" si="2"/>
        <v>-0.39</v>
      </c>
      <c r="N30" s="28">
        <f t="shared" si="2"/>
        <v>-0.49</v>
      </c>
      <c r="O30" s="28">
        <f t="shared" si="2"/>
        <v>-0.15000000000000002</v>
      </c>
      <c r="P30" s="28">
        <f t="shared" si="2"/>
        <v>-0.32000000000000006</v>
      </c>
      <c r="Q30" s="28">
        <f t="shared" si="2"/>
        <v>-0.07999999999999996</v>
      </c>
      <c r="R30" s="28">
        <f t="shared" si="2"/>
        <v>-0.61</v>
      </c>
      <c r="S30" s="28">
        <f t="shared" si="2"/>
        <v>-0.45</v>
      </c>
      <c r="T30" s="28">
        <f t="shared" si="2"/>
        <v>0.39</v>
      </c>
      <c r="U30" s="28">
        <f t="shared" si="2"/>
        <v>-0.37</v>
      </c>
      <c r="V30" s="28">
        <f t="shared" si="2"/>
        <v>-1</v>
      </c>
      <c r="W30" s="28">
        <f t="shared" si="2"/>
        <v>-0.45000000000000007</v>
      </c>
      <c r="X30" s="28">
        <f t="shared" si="2"/>
        <v>0.15999999999999998</v>
      </c>
      <c r="Y30" s="28">
        <f t="shared" si="2"/>
        <v>-0.22000000000000003</v>
      </c>
      <c r="Z30" s="28">
        <f t="shared" si="2"/>
        <v>-0.35</v>
      </c>
      <c r="AA30" s="28">
        <f t="shared" si="2"/>
        <v>-0.32000000000000006</v>
      </c>
      <c r="AB30" s="28">
        <f t="shared" si="2"/>
        <v>-0.51</v>
      </c>
      <c r="AC30" s="28">
        <f t="shared" si="2"/>
        <v>-0.10999999999999999</v>
      </c>
      <c r="AD30" s="28">
        <f t="shared" si="2"/>
        <v>-0.42000000000000004</v>
      </c>
      <c r="AE30" s="28">
        <f t="shared" si="2"/>
        <v>-0.32000000000000006</v>
      </c>
      <c r="AF30" s="28">
        <f t="shared" si="2"/>
        <v>-0.08999999999999997</v>
      </c>
      <c r="AG30" s="28">
        <f t="shared" si="2"/>
        <v>-0.62</v>
      </c>
      <c r="AH30" s="28">
        <f t="shared" si="2"/>
        <v>-0.29000000000000004</v>
      </c>
      <c r="AI30" s="28">
        <f t="shared" si="2"/>
        <v>-0.27999999999999997</v>
      </c>
      <c r="AJ30" s="28">
        <f t="shared" si="2"/>
        <v>-0.32000000000000006</v>
      </c>
      <c r="AK30" s="28">
        <f t="shared" si="2"/>
        <v>-0.07999999999999996</v>
      </c>
      <c r="AL30" s="28">
        <f t="shared" si="2"/>
        <v>-0.57</v>
      </c>
      <c r="AM30" s="28">
        <f t="shared" si="2"/>
        <v>-0.5599999999999999</v>
      </c>
      <c r="AN30" s="28">
        <f t="shared" si="2"/>
        <v>-0.48999999999999994</v>
      </c>
      <c r="AO30" s="28">
        <f t="shared" si="2"/>
        <v>-1</v>
      </c>
      <c r="AP30" s="28">
        <f t="shared" si="2"/>
        <v>0.20999999999999996</v>
      </c>
      <c r="AQ30" s="28">
        <f t="shared" si="2"/>
        <v>-0.38</v>
      </c>
      <c r="AR30" s="28">
        <f t="shared" si="2"/>
        <v>0.28</v>
      </c>
      <c r="AS30" s="28">
        <f t="shared" si="2"/>
        <v>-0.27</v>
      </c>
      <c r="AT30" s="28">
        <f t="shared" si="2"/>
        <v>-0.15000000000000002</v>
      </c>
      <c r="AU30" s="28">
        <f t="shared" si="2"/>
        <v>-0.32000000000000006</v>
      </c>
      <c r="AV30" s="28">
        <f t="shared" si="2"/>
        <v>-0.33999999999999997</v>
      </c>
      <c r="AW30" s="28">
        <f t="shared" si="2"/>
        <v>-0.33999999999999997</v>
      </c>
      <c r="AX30" s="28">
        <f t="shared" si="2"/>
        <v>-0.28</v>
      </c>
      <c r="AY30" s="28">
        <f t="shared" si="2"/>
        <v>-0.32000000000000006</v>
      </c>
      <c r="AZ30" s="28">
        <f t="shared" si="2"/>
        <v>-0.22999999999999998</v>
      </c>
      <c r="BA30" s="28">
        <f t="shared" si="2"/>
        <v>-0.26</v>
      </c>
      <c r="BB30" s="28">
        <f t="shared" si="2"/>
        <v>-0.39999999999999997</v>
      </c>
      <c r="BC30" s="28">
        <f t="shared" si="2"/>
        <v>-0.32000000000000006</v>
      </c>
      <c r="BD30" s="28">
        <f t="shared" si="2"/>
        <v>-0.24000000000000005</v>
      </c>
      <c r="BE30" s="28">
        <f t="shared" si="2"/>
        <v>-0.03999999999999998</v>
      </c>
      <c r="BF30" s="28">
        <f t="shared" si="2"/>
        <v>-0.08000000000000002</v>
      </c>
      <c r="BG30" s="28">
        <f t="shared" si="2"/>
        <v>0.19</v>
      </c>
      <c r="BH30" s="28">
        <f t="shared" si="2"/>
        <v>-0.09999999999999998</v>
      </c>
      <c r="BI30" s="28">
        <f t="shared" si="2"/>
        <v>0.040000000000000036</v>
      </c>
      <c r="BJ30" s="28">
        <f t="shared" si="2"/>
        <v>-0.15999999999999998</v>
      </c>
      <c r="BK30" s="28">
        <f t="shared" si="2"/>
        <v>-0.31999999999999995</v>
      </c>
      <c r="BL30" s="28">
        <f t="shared" si="2"/>
        <v>-0.14</v>
      </c>
      <c r="BM30" s="28">
        <f t="shared" si="2"/>
        <v>-0.28</v>
      </c>
      <c r="BN30" s="28">
        <f t="shared" si="2"/>
        <v>-0.17000000000000004</v>
      </c>
      <c r="BO30" s="28">
        <f>BO27-BO28</f>
        <v>-0.35</v>
      </c>
      <c r="BP30" s="28">
        <f>BP27-BP28</f>
        <v>-0.42</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1:K40"/>
  <sheetViews>
    <sheetView showGridLines="0" zoomScalePageLayoutView="0" workbookViewId="0" topLeftCell="A1">
      <selection activeCell="A1" sqref="A1"/>
    </sheetView>
  </sheetViews>
  <sheetFormatPr defaultColWidth="9.00390625" defaultRowHeight="14.25"/>
  <cols>
    <col min="1" max="1" width="2.125" style="10" customWidth="1"/>
    <col min="2" max="2" width="18.875" style="38" bestFit="1" customWidth="1"/>
    <col min="3" max="3" width="12.875" style="38" customWidth="1"/>
    <col min="4" max="4" width="12.875" style="10" bestFit="1" customWidth="1"/>
    <col min="5" max="5" width="9.00390625" style="10" customWidth="1"/>
    <col min="6" max="6" width="2.875" style="10" customWidth="1"/>
    <col min="7" max="7" width="20.625" style="10" bestFit="1" customWidth="1"/>
    <col min="8" max="8" width="9.00390625" style="10" customWidth="1"/>
    <col min="9" max="9" width="4.25390625" style="10" customWidth="1"/>
    <col min="10" max="10" width="9.00390625" style="10" customWidth="1"/>
    <col min="11" max="11" width="4.50390625" style="10" customWidth="1"/>
    <col min="12" max="16384" width="9.00390625" style="10" customWidth="1"/>
  </cols>
  <sheetData>
    <row r="1" spans="2:3" s="6" customFormat="1" ht="15">
      <c r="B1" s="33"/>
      <c r="C1" s="33"/>
    </row>
    <row r="2" spans="2:3" s="6" customFormat="1" ht="15">
      <c r="B2" s="33"/>
      <c r="C2" s="33"/>
    </row>
    <row r="3" spans="2:11" s="6" customFormat="1" ht="36">
      <c r="B3" s="33"/>
      <c r="C3" s="34" t="s">
        <v>249</v>
      </c>
      <c r="H3" s="43"/>
      <c r="I3" s="43"/>
      <c r="J3" s="43"/>
      <c r="K3" s="43"/>
    </row>
    <row r="4" spans="2:11" s="6" customFormat="1" ht="28.5">
      <c r="B4" s="33"/>
      <c r="C4" s="35" t="s">
        <v>250</v>
      </c>
      <c r="H4" s="43"/>
      <c r="I4" s="43"/>
      <c r="J4" s="43"/>
      <c r="K4" s="43"/>
    </row>
    <row r="5" spans="2:3" s="6" customFormat="1" ht="15">
      <c r="B5" s="33"/>
      <c r="C5" s="33"/>
    </row>
    <row r="7" spans="2:11" ht="15" customHeight="1">
      <c r="B7" s="36"/>
      <c r="C7" s="36"/>
      <c r="D7" s="9"/>
      <c r="E7" s="9"/>
      <c r="F7" s="9"/>
      <c r="G7" s="9"/>
      <c r="H7" s="9"/>
      <c r="I7" s="9"/>
      <c r="J7" s="9"/>
      <c r="K7" s="9"/>
    </row>
    <row r="8" spans="2:11" ht="15.75">
      <c r="B8" s="37" t="s">
        <v>234</v>
      </c>
      <c r="C8" s="36"/>
      <c r="D8" s="9"/>
      <c r="E8" s="9"/>
      <c r="F8" s="9"/>
      <c r="G8" s="9"/>
      <c r="H8" s="9"/>
      <c r="I8" s="9"/>
      <c r="J8" s="9"/>
      <c r="K8" s="9"/>
    </row>
    <row r="10" spans="2:3" ht="15">
      <c r="B10" s="24" t="s">
        <v>64</v>
      </c>
      <c r="C10" s="25" t="s">
        <v>4</v>
      </c>
    </row>
    <row r="11" spans="2:3" ht="15">
      <c r="B11" s="24" t="s">
        <v>3</v>
      </c>
      <c r="C11" s="25" t="s">
        <v>4</v>
      </c>
    </row>
    <row r="12" spans="2:3" ht="15">
      <c r="B12" s="24" t="s">
        <v>71</v>
      </c>
      <c r="C12" s="25" t="s">
        <v>72</v>
      </c>
    </row>
    <row r="13" spans="2:3" ht="15">
      <c r="B13" s="24" t="s">
        <v>8</v>
      </c>
      <c r="C13" s="25" t="s">
        <v>87</v>
      </c>
    </row>
    <row r="14" spans="2:3" ht="15">
      <c r="B14" s="24" t="s">
        <v>92</v>
      </c>
      <c r="C14" s="25" t="s">
        <v>93</v>
      </c>
    </row>
    <row r="15" spans="2:3" ht="15">
      <c r="B15" s="24" t="s">
        <v>270</v>
      </c>
      <c r="C15" s="25" t="s">
        <v>253</v>
      </c>
    </row>
    <row r="16" spans="2:3" ht="15">
      <c r="B16" s="24" t="s">
        <v>96</v>
      </c>
      <c r="C16" s="25" t="s">
        <v>97</v>
      </c>
    </row>
    <row r="17" spans="2:3" ht="15">
      <c r="B17" s="24" t="s">
        <v>105</v>
      </c>
      <c r="C17" s="25" t="s">
        <v>106</v>
      </c>
    </row>
    <row r="18" spans="2:3" ht="15">
      <c r="B18" s="24" t="s">
        <v>109</v>
      </c>
      <c r="C18" s="25" t="s">
        <v>110</v>
      </c>
    </row>
    <row r="19" spans="2:3" ht="15">
      <c r="B19" s="24" t="s">
        <v>113</v>
      </c>
      <c r="C19" s="25" t="s">
        <v>114</v>
      </c>
    </row>
    <row r="20" spans="2:3" ht="15">
      <c r="B20" s="24" t="s">
        <v>117</v>
      </c>
      <c r="C20" s="25" t="s">
        <v>118</v>
      </c>
    </row>
    <row r="21" spans="2:3" ht="15">
      <c r="B21" s="24" t="s">
        <v>6</v>
      </c>
      <c r="C21" s="25" t="s">
        <v>7</v>
      </c>
    </row>
    <row r="22" spans="2:3" ht="15">
      <c r="B22" s="24" t="s">
        <v>124</v>
      </c>
      <c r="C22" s="25" t="s">
        <v>125</v>
      </c>
    </row>
    <row r="23" spans="2:3" ht="15">
      <c r="B23" s="24" t="s">
        <v>132</v>
      </c>
      <c r="C23" s="25" t="s">
        <v>133</v>
      </c>
    </row>
    <row r="24" spans="2:3" ht="15">
      <c r="B24" s="24" t="s">
        <v>271</v>
      </c>
      <c r="C24" s="25" t="s">
        <v>254</v>
      </c>
    </row>
    <row r="25" spans="2:3" ht="15">
      <c r="B25" s="24" t="s">
        <v>138</v>
      </c>
      <c r="C25" s="25" t="s">
        <v>139</v>
      </c>
    </row>
    <row r="26" spans="2:3" ht="15">
      <c r="B26" s="24" t="s">
        <v>148</v>
      </c>
      <c r="C26" s="25" t="s">
        <v>149</v>
      </c>
    </row>
    <row r="27" spans="2:3" ht="15">
      <c r="B27" s="24" t="s">
        <v>152</v>
      </c>
      <c r="C27" s="25" t="s">
        <v>153</v>
      </c>
    </row>
    <row r="28" spans="2:3" ht="15">
      <c r="B28" s="24" t="s">
        <v>156</v>
      </c>
      <c r="C28" s="25" t="s">
        <v>157</v>
      </c>
    </row>
    <row r="29" spans="2:3" ht="15">
      <c r="B29" s="24" t="s">
        <v>160</v>
      </c>
      <c r="C29" s="25" t="s">
        <v>161</v>
      </c>
    </row>
    <row r="30" spans="2:3" ht="15">
      <c r="B30" s="24" t="s">
        <v>164</v>
      </c>
      <c r="C30" s="25" t="s">
        <v>165</v>
      </c>
    </row>
    <row r="31" spans="2:3" ht="15">
      <c r="B31" s="24" t="s">
        <v>168</v>
      </c>
      <c r="C31" s="25" t="s">
        <v>169</v>
      </c>
    </row>
    <row r="32" spans="2:3" ht="15">
      <c r="B32" s="24" t="s">
        <v>172</v>
      </c>
      <c r="C32" s="25" t="s">
        <v>173</v>
      </c>
    </row>
    <row r="33" spans="2:3" ht="15">
      <c r="B33" s="24" t="s">
        <v>176</v>
      </c>
      <c r="C33" s="25" t="s">
        <v>177</v>
      </c>
    </row>
    <row r="34" spans="2:3" ht="15">
      <c r="B34" s="24" t="s">
        <v>180</v>
      </c>
      <c r="C34" s="25" t="s">
        <v>181</v>
      </c>
    </row>
    <row r="35" spans="2:3" ht="15">
      <c r="B35" s="24" t="s">
        <v>184</v>
      </c>
      <c r="C35" s="25" t="s">
        <v>185</v>
      </c>
    </row>
    <row r="36" spans="2:3" ht="15">
      <c r="B36" s="24" t="s">
        <v>188</v>
      </c>
      <c r="C36" s="25" t="s">
        <v>189</v>
      </c>
    </row>
    <row r="37" spans="2:3" ht="15">
      <c r="B37" s="24" t="s">
        <v>196</v>
      </c>
      <c r="C37" s="25" t="s">
        <v>197</v>
      </c>
    </row>
    <row r="38" spans="2:3" ht="15">
      <c r="B38" s="24" t="s">
        <v>206</v>
      </c>
      <c r="C38" s="25" t="s">
        <v>207</v>
      </c>
    </row>
    <row r="39" spans="2:3" ht="15">
      <c r="B39" s="24" t="s">
        <v>217</v>
      </c>
      <c r="C39" s="25" t="s">
        <v>218</v>
      </c>
    </row>
    <row r="40" spans="2:3" ht="15">
      <c r="B40" s="24" t="s">
        <v>227</v>
      </c>
      <c r="C40" s="25" t="s">
        <v>228</v>
      </c>
    </row>
  </sheetData>
  <sheetProtection/>
  <mergeCells count="1">
    <mergeCell ref="H3:K4"/>
  </mergeCells>
  <hyperlinks>
    <hyperlink ref="B10" location="'VI all 10'!A1" display="VI all 10"/>
    <hyperlink ref="B11" location="'VI all parties'!A1" display="VI all parties"/>
    <hyperlink ref="B12" location="'VI turnout scale'!A1" display="VI turnout scale"/>
    <hyperlink ref="B13" location="'Past Vote 2017'!A1" display="Past Vote 2017"/>
    <hyperlink ref="B14" location="'Past Vote 2015'!A1" display="Past Vote 2015"/>
    <hyperlink ref="B15" location="'Lea Summary'!A1" display="Lea Summary"/>
    <hyperlink ref="B16" location="'Leader Approval Ratings 0'!A1" display="Leader Approval Ratings 0"/>
    <hyperlink ref="B17" location="'Leader Approval Ratings 1'!A1" display="Leader Approval Ratings 1"/>
    <hyperlink ref="B18" location="'Leader Approval Ratings 2'!A1" display="Leader Approval Ratings 2"/>
    <hyperlink ref="B19" location="'Leader Approval Ratings 3'!A1" display="Leader Approval Ratings 3"/>
    <hyperlink ref="B20" location="'Leader Approval Ratings 4'!A1" display="Leader Approval Ratings 4"/>
    <hyperlink ref="B21" location="'PM Choice 2 way'!A1" display="PM Choice 2 way"/>
    <hyperlink ref="B22" location="'EU1'!A1" display="EU1"/>
    <hyperlink ref="B23" location="'EU2'!A1" display="EU2"/>
    <hyperlink ref="B24" location="'Tru Summary'!A1" display="Tru Summary"/>
    <hyperlink ref="B25" location="'Trump statements 0'!A1" display="Trump statements 0"/>
    <hyperlink ref="B26" location="'Trump statements 1'!A1" display="Trump statements 1"/>
    <hyperlink ref="B27" location="'Trump statements 2'!A1" display="Trump statements 2"/>
    <hyperlink ref="B28" location="'Trump statements 3'!A1" display="Trump statements 3"/>
    <hyperlink ref="B29" location="'Trump statements 4'!A1" display="Trump statements 4"/>
    <hyperlink ref="B30" location="'Trump statements 5'!A1" display="Trump statements 5"/>
    <hyperlink ref="B31" location="'Trump statements 6'!A1" display="Trump statements 6"/>
    <hyperlink ref="B32" location="'Trump statements 7'!A1" display="Trump statements 7"/>
    <hyperlink ref="B33" location="'Trump statements 8'!A1" display="Trump statements 8"/>
    <hyperlink ref="B34" location="'Trump statements 9'!A1" display="Trump statements 9"/>
    <hyperlink ref="B35" location="'Trump statements 10'!A1" display="Trump statements 10"/>
    <hyperlink ref="B36" location="'Trump visit'!A1" display="Trump visit"/>
    <hyperlink ref="B37" location="'Trump Rating'!A1" display="Trump Rating"/>
    <hyperlink ref="B38" location="'Trump expectations'!A1" display="Trump expectations"/>
    <hyperlink ref="B39" location="'Trump Average'!A1" display="Trump Average"/>
    <hyperlink ref="B40" location="'Trump You'!A1" display="Trump You"/>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150</v>
      </c>
      <c r="AA2" s="5" t="s">
        <v>10</v>
      </c>
      <c r="AB2" s="4" t="s">
        <v>32</v>
      </c>
      <c r="AC2" s="4" t="s">
        <v>33</v>
      </c>
      <c r="AD2" s="4" t="s">
        <v>34</v>
      </c>
      <c r="AE2" s="5" t="s">
        <v>10</v>
      </c>
      <c r="AF2" s="4" t="s">
        <v>35</v>
      </c>
      <c r="AG2" s="4" t="s">
        <v>36</v>
      </c>
      <c r="AH2" s="4" t="s">
        <v>37</v>
      </c>
      <c r="AI2" s="4" t="s">
        <v>151</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152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153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117</v>
      </c>
      <c r="C8" s="2">
        <v>83</v>
      </c>
      <c r="D8" s="2">
        <v>33</v>
      </c>
      <c r="E8" s="2">
        <v>117</v>
      </c>
      <c r="F8" s="2">
        <v>38</v>
      </c>
      <c r="G8" s="2">
        <v>20</v>
      </c>
      <c r="H8" s="2">
        <v>11</v>
      </c>
      <c r="I8" s="2">
        <v>17</v>
      </c>
      <c r="J8" s="2">
        <v>30</v>
      </c>
      <c r="K8" s="2">
        <v>117</v>
      </c>
      <c r="L8" s="2">
        <v>105</v>
      </c>
      <c r="M8" s="2">
        <v>6</v>
      </c>
      <c r="N8" s="2">
        <v>1</v>
      </c>
      <c r="O8" s="2">
        <v>4</v>
      </c>
      <c r="P8" s="2">
        <v>113</v>
      </c>
      <c r="Q8" s="2">
        <v>53</v>
      </c>
      <c r="R8" s="2">
        <v>21</v>
      </c>
      <c r="S8" s="2">
        <v>2</v>
      </c>
      <c r="T8" s="2">
        <v>13</v>
      </c>
      <c r="U8" s="2">
        <v>1</v>
      </c>
      <c r="V8" s="2">
        <v>0</v>
      </c>
      <c r="W8" s="2">
        <v>1</v>
      </c>
      <c r="X8" s="2">
        <v>4</v>
      </c>
      <c r="Y8" s="2">
        <v>5</v>
      </c>
      <c r="Z8" s="2">
        <v>11</v>
      </c>
      <c r="AA8" s="2">
        <v>117</v>
      </c>
      <c r="AB8" s="2">
        <v>36</v>
      </c>
      <c r="AC8" s="2">
        <v>78</v>
      </c>
      <c r="AD8" s="2">
        <v>3</v>
      </c>
      <c r="AE8" s="2">
        <v>117</v>
      </c>
      <c r="AF8" s="2">
        <v>58</v>
      </c>
      <c r="AG8" s="2">
        <v>18</v>
      </c>
      <c r="AH8" s="2">
        <v>41</v>
      </c>
      <c r="AI8" s="2">
        <v>0</v>
      </c>
      <c r="AJ8" s="2">
        <v>117</v>
      </c>
      <c r="AK8" s="2">
        <v>69</v>
      </c>
      <c r="AL8" s="2">
        <v>24</v>
      </c>
      <c r="AM8" s="2">
        <v>3</v>
      </c>
      <c r="AN8" s="2">
        <v>1</v>
      </c>
      <c r="AO8" s="2">
        <v>0</v>
      </c>
      <c r="AP8" s="2">
        <v>6</v>
      </c>
      <c r="AQ8" s="2">
        <v>1</v>
      </c>
      <c r="AR8" s="2">
        <v>1</v>
      </c>
      <c r="AS8" s="2">
        <v>7</v>
      </c>
      <c r="AT8" s="2">
        <v>4</v>
      </c>
      <c r="AU8" s="2">
        <v>117</v>
      </c>
      <c r="AV8" s="2">
        <v>40</v>
      </c>
      <c r="AW8" s="2">
        <v>9</v>
      </c>
      <c r="AX8" s="2">
        <v>11</v>
      </c>
      <c r="AY8" s="2">
        <v>9</v>
      </c>
      <c r="AZ8" s="2">
        <v>15</v>
      </c>
      <c r="BA8" s="2">
        <v>21</v>
      </c>
      <c r="BB8" s="2">
        <v>12</v>
      </c>
      <c r="BC8" s="2">
        <v>117</v>
      </c>
      <c r="BD8" s="2">
        <v>12</v>
      </c>
      <c r="BE8" s="2">
        <v>19</v>
      </c>
      <c r="BF8" s="2">
        <v>8</v>
      </c>
      <c r="BG8" s="2">
        <v>13</v>
      </c>
      <c r="BH8" s="2">
        <v>24</v>
      </c>
      <c r="BI8" s="2">
        <v>16</v>
      </c>
      <c r="BJ8" s="2">
        <v>12</v>
      </c>
      <c r="BK8" s="2">
        <v>10</v>
      </c>
      <c r="BL8" s="2">
        <v>4</v>
      </c>
      <c r="BM8" s="2">
        <v>20</v>
      </c>
      <c r="BN8" s="2">
        <v>11</v>
      </c>
      <c r="BO8" s="2">
        <v>0</v>
      </c>
      <c r="BP8" s="2">
        <v>57</v>
      </c>
    </row>
    <row r="9" spans="1:68" ht="12">
      <c r="A9" s="47"/>
      <c r="B9" s="2">
        <v>103</v>
      </c>
      <c r="C9" s="2" t="s">
        <v>0</v>
      </c>
      <c r="D9" s="2" t="s">
        <v>0</v>
      </c>
      <c r="E9" s="2">
        <v>103</v>
      </c>
      <c r="F9" s="2" t="s">
        <v>0</v>
      </c>
      <c r="G9" s="2" t="s">
        <v>0</v>
      </c>
      <c r="H9" s="2" t="s">
        <v>0</v>
      </c>
      <c r="I9" s="2" t="s">
        <v>0</v>
      </c>
      <c r="J9" s="2" t="s">
        <v>0</v>
      </c>
      <c r="K9" s="2">
        <v>103</v>
      </c>
      <c r="L9" s="2" t="s">
        <v>0</v>
      </c>
      <c r="M9" s="2" t="s">
        <v>0</v>
      </c>
      <c r="N9" s="2" t="s">
        <v>0</v>
      </c>
      <c r="O9" s="2" t="s">
        <v>0</v>
      </c>
      <c r="P9" s="2">
        <v>101</v>
      </c>
      <c r="Q9" s="2" t="s">
        <v>0</v>
      </c>
      <c r="R9" s="2" t="s">
        <v>0</v>
      </c>
      <c r="S9" s="2" t="s">
        <v>0</v>
      </c>
      <c r="T9" s="2" t="s">
        <v>0</v>
      </c>
      <c r="U9" s="2" t="s">
        <v>0</v>
      </c>
      <c r="V9" s="2" t="s">
        <v>0</v>
      </c>
      <c r="W9" s="2" t="s">
        <v>0</v>
      </c>
      <c r="X9" s="2" t="s">
        <v>0</v>
      </c>
      <c r="Y9" s="2" t="s">
        <v>0</v>
      </c>
      <c r="Z9" s="2" t="s">
        <v>0</v>
      </c>
      <c r="AA9" s="2">
        <v>103</v>
      </c>
      <c r="AB9" s="2" t="s">
        <v>0</v>
      </c>
      <c r="AC9" s="2" t="s">
        <v>0</v>
      </c>
      <c r="AD9" s="2" t="s">
        <v>0</v>
      </c>
      <c r="AE9" s="2">
        <v>103</v>
      </c>
      <c r="AF9" s="2" t="s">
        <v>0</v>
      </c>
      <c r="AG9" s="2" t="s">
        <v>0</v>
      </c>
      <c r="AH9" s="2" t="s">
        <v>0</v>
      </c>
      <c r="AI9" s="2" t="s">
        <v>0</v>
      </c>
      <c r="AJ9" s="2">
        <v>103</v>
      </c>
      <c r="AK9" s="2" t="s">
        <v>0</v>
      </c>
      <c r="AL9" s="2" t="s">
        <v>0</v>
      </c>
      <c r="AM9" s="2" t="s">
        <v>0</v>
      </c>
      <c r="AN9" s="2" t="s">
        <v>0</v>
      </c>
      <c r="AO9" s="2" t="s">
        <v>0</v>
      </c>
      <c r="AP9" s="2" t="s">
        <v>0</v>
      </c>
      <c r="AQ9" s="2" t="s">
        <v>0</v>
      </c>
      <c r="AR9" s="2" t="s">
        <v>0</v>
      </c>
      <c r="AS9" s="2" t="s">
        <v>0</v>
      </c>
      <c r="AT9" s="2" t="s">
        <v>0</v>
      </c>
      <c r="AU9" s="2">
        <v>103</v>
      </c>
      <c r="AV9" s="2" t="s">
        <v>0</v>
      </c>
      <c r="AW9" s="2" t="s">
        <v>0</v>
      </c>
      <c r="AX9" s="2" t="s">
        <v>0</v>
      </c>
      <c r="AY9" s="2" t="s">
        <v>0</v>
      </c>
      <c r="AZ9" s="2" t="s">
        <v>0</v>
      </c>
      <c r="BA9" s="2" t="s">
        <v>0</v>
      </c>
      <c r="BB9" s="2" t="s">
        <v>0</v>
      </c>
      <c r="BC9" s="2">
        <v>103</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0.06</v>
      </c>
      <c r="C10" s="29">
        <v>0.09</v>
      </c>
      <c r="D10" s="29">
        <v>0.03</v>
      </c>
      <c r="E10" s="27">
        <v>0.06</v>
      </c>
      <c r="F10" s="29">
        <v>0.07</v>
      </c>
      <c r="G10" s="29">
        <v>0.06</v>
      </c>
      <c r="H10" s="29">
        <v>0.03</v>
      </c>
      <c r="I10" s="29">
        <v>0.06</v>
      </c>
      <c r="J10" s="29">
        <v>0.07</v>
      </c>
      <c r="K10" s="27">
        <v>0.06</v>
      </c>
      <c r="L10" s="29">
        <v>0.06</v>
      </c>
      <c r="M10" s="29">
        <v>0.04</v>
      </c>
      <c r="N10" s="29">
        <v>0.01</v>
      </c>
      <c r="O10" s="29">
        <v>0.07</v>
      </c>
      <c r="P10" s="27">
        <v>0.06</v>
      </c>
      <c r="Q10" s="29">
        <v>0.09</v>
      </c>
      <c r="R10" s="29">
        <v>0.03</v>
      </c>
      <c r="S10" s="29">
        <v>0.03</v>
      </c>
      <c r="T10" s="29">
        <v>0.17</v>
      </c>
      <c r="U10" s="29">
        <v>0.02</v>
      </c>
      <c r="V10" s="29">
        <v>0</v>
      </c>
      <c r="W10" s="29">
        <v>0.02</v>
      </c>
      <c r="X10" s="29">
        <v>0.31</v>
      </c>
      <c r="Y10" s="29">
        <v>0.05</v>
      </c>
      <c r="Z10" s="29">
        <v>0.04</v>
      </c>
      <c r="AA10" s="27">
        <v>0.06</v>
      </c>
      <c r="AB10" s="29">
        <v>0.04</v>
      </c>
      <c r="AC10" s="29">
        <v>0.08</v>
      </c>
      <c r="AD10" s="29">
        <v>0.01</v>
      </c>
      <c r="AE10" s="27">
        <v>0.06</v>
      </c>
      <c r="AF10" s="29">
        <v>0.09</v>
      </c>
      <c r="AG10" s="29">
        <v>0.03</v>
      </c>
      <c r="AH10" s="29">
        <v>0.07</v>
      </c>
      <c r="AI10" s="29">
        <v>0</v>
      </c>
      <c r="AJ10" s="27">
        <v>0.06</v>
      </c>
      <c r="AK10" s="29">
        <v>0.09</v>
      </c>
      <c r="AL10" s="29">
        <v>0.03</v>
      </c>
      <c r="AM10" s="29">
        <v>0.03</v>
      </c>
      <c r="AN10" s="29">
        <v>0.02</v>
      </c>
      <c r="AO10" s="29">
        <v>0</v>
      </c>
      <c r="AP10" s="29">
        <v>0.18</v>
      </c>
      <c r="AQ10" s="29">
        <v>0.04</v>
      </c>
      <c r="AR10" s="29">
        <v>0.08</v>
      </c>
      <c r="AS10" s="29">
        <v>0.03</v>
      </c>
      <c r="AT10" s="29">
        <v>0.07</v>
      </c>
      <c r="AU10" s="27">
        <v>0.06</v>
      </c>
      <c r="AV10" s="29">
        <v>0.08</v>
      </c>
      <c r="AW10" s="29">
        <v>0.04</v>
      </c>
      <c r="AX10" s="29">
        <v>0.04</v>
      </c>
      <c r="AY10" s="29">
        <v>0.04</v>
      </c>
      <c r="AZ10" s="29">
        <v>0.07</v>
      </c>
      <c r="BA10" s="29">
        <v>0.08</v>
      </c>
      <c r="BB10" s="29">
        <v>0.04</v>
      </c>
      <c r="BC10" s="27">
        <v>0.06</v>
      </c>
      <c r="BD10" s="29">
        <v>0.1</v>
      </c>
      <c r="BE10" s="29">
        <v>0.1</v>
      </c>
      <c r="BF10" s="29">
        <v>0.17</v>
      </c>
      <c r="BG10" s="29">
        <v>0.17</v>
      </c>
      <c r="BH10" s="29">
        <v>0.09</v>
      </c>
      <c r="BI10" s="29">
        <v>0.12</v>
      </c>
      <c r="BJ10" s="29">
        <v>0.09</v>
      </c>
      <c r="BK10" s="29">
        <v>0.08</v>
      </c>
      <c r="BL10" s="29">
        <v>0.06</v>
      </c>
      <c r="BM10" s="29">
        <v>0.1</v>
      </c>
      <c r="BN10" s="29">
        <v>0.1</v>
      </c>
      <c r="BO10" s="29">
        <v>0</v>
      </c>
      <c r="BP10" s="29">
        <v>0.05</v>
      </c>
    </row>
    <row r="11" spans="1:68" ht="12">
      <c r="A11" s="47" t="s">
        <v>141</v>
      </c>
      <c r="B11" s="2">
        <v>298</v>
      </c>
      <c r="C11" s="2">
        <v>188</v>
      </c>
      <c r="D11" s="2">
        <v>109</v>
      </c>
      <c r="E11" s="2">
        <v>298</v>
      </c>
      <c r="F11" s="2">
        <v>79</v>
      </c>
      <c r="G11" s="2">
        <v>47</v>
      </c>
      <c r="H11" s="2">
        <v>61</v>
      </c>
      <c r="I11" s="2">
        <v>41</v>
      </c>
      <c r="J11" s="2">
        <v>70</v>
      </c>
      <c r="K11" s="2">
        <v>298</v>
      </c>
      <c r="L11" s="2">
        <v>245</v>
      </c>
      <c r="M11" s="2">
        <v>21</v>
      </c>
      <c r="N11" s="2">
        <v>15</v>
      </c>
      <c r="O11" s="2">
        <v>16</v>
      </c>
      <c r="P11" s="2">
        <v>282</v>
      </c>
      <c r="Q11" s="2">
        <v>123</v>
      </c>
      <c r="R11" s="2">
        <v>52</v>
      </c>
      <c r="S11" s="2">
        <v>8</v>
      </c>
      <c r="T11" s="2">
        <v>29</v>
      </c>
      <c r="U11" s="2">
        <v>7</v>
      </c>
      <c r="V11" s="2">
        <v>0</v>
      </c>
      <c r="W11" s="2">
        <v>2</v>
      </c>
      <c r="X11" s="2">
        <v>4</v>
      </c>
      <c r="Y11" s="2">
        <v>18</v>
      </c>
      <c r="Z11" s="2">
        <v>39</v>
      </c>
      <c r="AA11" s="2">
        <v>298</v>
      </c>
      <c r="AB11" s="2">
        <v>79</v>
      </c>
      <c r="AC11" s="2">
        <v>195</v>
      </c>
      <c r="AD11" s="2">
        <v>23</v>
      </c>
      <c r="AE11" s="2">
        <v>298</v>
      </c>
      <c r="AF11" s="2">
        <v>140</v>
      </c>
      <c r="AG11" s="2">
        <v>52</v>
      </c>
      <c r="AH11" s="2">
        <v>86</v>
      </c>
      <c r="AI11" s="2">
        <v>20</v>
      </c>
      <c r="AJ11" s="2">
        <v>298</v>
      </c>
      <c r="AK11" s="2">
        <v>152</v>
      </c>
      <c r="AL11" s="2">
        <v>65</v>
      </c>
      <c r="AM11" s="2">
        <v>9</v>
      </c>
      <c r="AN11" s="2">
        <v>7</v>
      </c>
      <c r="AO11" s="2">
        <v>0</v>
      </c>
      <c r="AP11" s="2">
        <v>10</v>
      </c>
      <c r="AQ11" s="2">
        <v>2</v>
      </c>
      <c r="AR11" s="2">
        <v>7</v>
      </c>
      <c r="AS11" s="2">
        <v>30</v>
      </c>
      <c r="AT11" s="2">
        <v>16</v>
      </c>
      <c r="AU11" s="2">
        <v>298</v>
      </c>
      <c r="AV11" s="2">
        <v>60</v>
      </c>
      <c r="AW11" s="2">
        <v>51</v>
      </c>
      <c r="AX11" s="2">
        <v>52</v>
      </c>
      <c r="AY11" s="2">
        <v>29</v>
      </c>
      <c r="AZ11" s="2">
        <v>39</v>
      </c>
      <c r="BA11" s="2">
        <v>29</v>
      </c>
      <c r="BB11" s="2">
        <v>36</v>
      </c>
      <c r="BC11" s="2">
        <v>298</v>
      </c>
      <c r="BD11" s="2">
        <v>19</v>
      </c>
      <c r="BE11" s="2">
        <v>51</v>
      </c>
      <c r="BF11" s="2">
        <v>12</v>
      </c>
      <c r="BG11" s="2">
        <v>20</v>
      </c>
      <c r="BH11" s="2">
        <v>56</v>
      </c>
      <c r="BI11" s="2">
        <v>32</v>
      </c>
      <c r="BJ11" s="2">
        <v>23</v>
      </c>
      <c r="BK11" s="2">
        <v>9</v>
      </c>
      <c r="BL11" s="2">
        <v>11</v>
      </c>
      <c r="BM11" s="2">
        <v>26</v>
      </c>
      <c r="BN11" s="2">
        <v>12</v>
      </c>
      <c r="BO11" s="2">
        <v>10</v>
      </c>
      <c r="BP11" s="2">
        <v>127</v>
      </c>
    </row>
    <row r="12" spans="1:68" ht="12">
      <c r="A12" s="47"/>
      <c r="B12" s="2">
        <v>286</v>
      </c>
      <c r="C12" s="2" t="s">
        <v>0</v>
      </c>
      <c r="D12" s="2" t="s">
        <v>0</v>
      </c>
      <c r="E12" s="2">
        <v>286</v>
      </c>
      <c r="F12" s="2" t="s">
        <v>0</v>
      </c>
      <c r="G12" s="2" t="s">
        <v>0</v>
      </c>
      <c r="H12" s="2" t="s">
        <v>0</v>
      </c>
      <c r="I12" s="2" t="s">
        <v>0</v>
      </c>
      <c r="J12" s="2" t="s">
        <v>0</v>
      </c>
      <c r="K12" s="2">
        <v>286</v>
      </c>
      <c r="L12" s="2" t="s">
        <v>0</v>
      </c>
      <c r="M12" s="2" t="s">
        <v>0</v>
      </c>
      <c r="N12" s="2" t="s">
        <v>0</v>
      </c>
      <c r="O12" s="2" t="s">
        <v>0</v>
      </c>
      <c r="P12" s="2">
        <v>272</v>
      </c>
      <c r="Q12" s="2" t="s">
        <v>0</v>
      </c>
      <c r="R12" s="2" t="s">
        <v>0</v>
      </c>
      <c r="S12" s="2" t="s">
        <v>0</v>
      </c>
      <c r="T12" s="2" t="s">
        <v>0</v>
      </c>
      <c r="U12" s="2" t="s">
        <v>0</v>
      </c>
      <c r="V12" s="2" t="s">
        <v>0</v>
      </c>
      <c r="W12" s="2" t="s">
        <v>0</v>
      </c>
      <c r="X12" s="2" t="s">
        <v>0</v>
      </c>
      <c r="Y12" s="2" t="s">
        <v>0</v>
      </c>
      <c r="Z12" s="2" t="s">
        <v>0</v>
      </c>
      <c r="AA12" s="2">
        <v>286</v>
      </c>
      <c r="AB12" s="2" t="s">
        <v>0</v>
      </c>
      <c r="AC12" s="2" t="s">
        <v>0</v>
      </c>
      <c r="AD12" s="2" t="s">
        <v>0</v>
      </c>
      <c r="AE12" s="2">
        <v>286</v>
      </c>
      <c r="AF12" s="2" t="s">
        <v>0</v>
      </c>
      <c r="AG12" s="2" t="s">
        <v>0</v>
      </c>
      <c r="AH12" s="2" t="s">
        <v>0</v>
      </c>
      <c r="AI12" s="2" t="s">
        <v>0</v>
      </c>
      <c r="AJ12" s="2">
        <v>286</v>
      </c>
      <c r="AK12" s="2" t="s">
        <v>0</v>
      </c>
      <c r="AL12" s="2" t="s">
        <v>0</v>
      </c>
      <c r="AM12" s="2" t="s">
        <v>0</v>
      </c>
      <c r="AN12" s="2" t="s">
        <v>0</v>
      </c>
      <c r="AO12" s="2" t="s">
        <v>0</v>
      </c>
      <c r="AP12" s="2" t="s">
        <v>0</v>
      </c>
      <c r="AQ12" s="2" t="s">
        <v>0</v>
      </c>
      <c r="AR12" s="2" t="s">
        <v>0</v>
      </c>
      <c r="AS12" s="2" t="s">
        <v>0</v>
      </c>
      <c r="AT12" s="2" t="s">
        <v>0</v>
      </c>
      <c r="AU12" s="2">
        <v>286</v>
      </c>
      <c r="AV12" s="2" t="s">
        <v>0</v>
      </c>
      <c r="AW12" s="2" t="s">
        <v>0</v>
      </c>
      <c r="AX12" s="2" t="s">
        <v>0</v>
      </c>
      <c r="AY12" s="2" t="s">
        <v>0</v>
      </c>
      <c r="AZ12" s="2" t="s">
        <v>0</v>
      </c>
      <c r="BA12" s="2" t="s">
        <v>0</v>
      </c>
      <c r="BB12" s="2" t="s">
        <v>0</v>
      </c>
      <c r="BC12" s="2">
        <v>286</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0.15</v>
      </c>
      <c r="C13" s="29">
        <v>0.19</v>
      </c>
      <c r="D13" s="29">
        <v>0.11</v>
      </c>
      <c r="E13" s="27">
        <v>0.15</v>
      </c>
      <c r="F13" s="29">
        <v>0.14</v>
      </c>
      <c r="G13" s="29">
        <v>0.15</v>
      </c>
      <c r="H13" s="29">
        <v>0.17</v>
      </c>
      <c r="I13" s="29">
        <v>0.14</v>
      </c>
      <c r="J13" s="29">
        <v>0.15</v>
      </c>
      <c r="K13" s="27">
        <v>0.15</v>
      </c>
      <c r="L13" s="29">
        <v>0.15</v>
      </c>
      <c r="M13" s="29">
        <v>0.13</v>
      </c>
      <c r="N13" s="29">
        <v>0.16</v>
      </c>
      <c r="O13" s="29">
        <v>0.29</v>
      </c>
      <c r="P13" s="27">
        <v>0.14</v>
      </c>
      <c r="Q13" s="29">
        <v>0.21</v>
      </c>
      <c r="R13" s="29">
        <v>0.08</v>
      </c>
      <c r="S13" s="29">
        <v>0.08</v>
      </c>
      <c r="T13" s="29">
        <v>0.37</v>
      </c>
      <c r="U13" s="29">
        <v>0.13</v>
      </c>
      <c r="V13" s="29">
        <v>0</v>
      </c>
      <c r="W13" s="29">
        <v>0.03</v>
      </c>
      <c r="X13" s="29">
        <v>0.27</v>
      </c>
      <c r="Y13" s="29">
        <v>0.16</v>
      </c>
      <c r="Z13" s="29">
        <v>0.13</v>
      </c>
      <c r="AA13" s="27">
        <v>0.15</v>
      </c>
      <c r="AB13" s="29">
        <v>0.09</v>
      </c>
      <c r="AC13" s="29">
        <v>0.21</v>
      </c>
      <c r="AD13" s="29">
        <v>0.12</v>
      </c>
      <c r="AE13" s="27">
        <v>0.15</v>
      </c>
      <c r="AF13" s="29">
        <v>0.21</v>
      </c>
      <c r="AG13" s="29">
        <v>0.09</v>
      </c>
      <c r="AH13" s="29">
        <v>0.15</v>
      </c>
      <c r="AI13" s="29">
        <v>0.09</v>
      </c>
      <c r="AJ13" s="27">
        <v>0.15</v>
      </c>
      <c r="AK13" s="29">
        <v>0.2</v>
      </c>
      <c r="AL13" s="29">
        <v>0.09</v>
      </c>
      <c r="AM13" s="29">
        <v>0.07</v>
      </c>
      <c r="AN13" s="29">
        <v>0.12</v>
      </c>
      <c r="AO13" s="29">
        <v>0</v>
      </c>
      <c r="AP13" s="29">
        <v>0.3</v>
      </c>
      <c r="AQ13" s="29">
        <v>0.08</v>
      </c>
      <c r="AR13" s="29">
        <v>0.6</v>
      </c>
      <c r="AS13" s="29">
        <v>0.13</v>
      </c>
      <c r="AT13" s="29">
        <v>0.29</v>
      </c>
      <c r="AU13" s="27">
        <v>0.15</v>
      </c>
      <c r="AV13" s="29">
        <v>0.13</v>
      </c>
      <c r="AW13" s="29">
        <v>0.19</v>
      </c>
      <c r="AX13" s="29">
        <v>0.17</v>
      </c>
      <c r="AY13" s="29">
        <v>0.15</v>
      </c>
      <c r="AZ13" s="29">
        <v>0.17</v>
      </c>
      <c r="BA13" s="29">
        <v>0.11</v>
      </c>
      <c r="BB13" s="29">
        <v>0.13</v>
      </c>
      <c r="BC13" s="27">
        <v>0.15</v>
      </c>
      <c r="BD13" s="29">
        <v>0.16</v>
      </c>
      <c r="BE13" s="29">
        <v>0.28</v>
      </c>
      <c r="BF13" s="29">
        <v>0.24</v>
      </c>
      <c r="BG13" s="29">
        <v>0.25</v>
      </c>
      <c r="BH13" s="29">
        <v>0.21</v>
      </c>
      <c r="BI13" s="29">
        <v>0.24</v>
      </c>
      <c r="BJ13" s="29">
        <v>0.19</v>
      </c>
      <c r="BK13" s="29">
        <v>0.07</v>
      </c>
      <c r="BL13" s="29">
        <v>0.16</v>
      </c>
      <c r="BM13" s="29">
        <v>0.13</v>
      </c>
      <c r="BN13" s="29">
        <v>0.11</v>
      </c>
      <c r="BO13" s="29">
        <v>0.18</v>
      </c>
      <c r="BP13" s="29">
        <v>0.12</v>
      </c>
    </row>
    <row r="14" spans="1:68" ht="12">
      <c r="A14" s="47" t="s">
        <v>142</v>
      </c>
      <c r="B14" s="2">
        <v>374</v>
      </c>
      <c r="C14" s="2">
        <v>205</v>
      </c>
      <c r="D14" s="2">
        <v>169</v>
      </c>
      <c r="E14" s="2">
        <v>374</v>
      </c>
      <c r="F14" s="2">
        <v>81</v>
      </c>
      <c r="G14" s="2">
        <v>52</v>
      </c>
      <c r="H14" s="2">
        <v>66</v>
      </c>
      <c r="I14" s="2">
        <v>70</v>
      </c>
      <c r="J14" s="2">
        <v>105</v>
      </c>
      <c r="K14" s="2">
        <v>374</v>
      </c>
      <c r="L14" s="2">
        <v>312</v>
      </c>
      <c r="M14" s="2">
        <v>30</v>
      </c>
      <c r="N14" s="2">
        <v>21</v>
      </c>
      <c r="O14" s="2">
        <v>10</v>
      </c>
      <c r="P14" s="2">
        <v>364</v>
      </c>
      <c r="Q14" s="2">
        <v>145</v>
      </c>
      <c r="R14" s="2">
        <v>83</v>
      </c>
      <c r="S14" s="2">
        <v>17</v>
      </c>
      <c r="T14" s="2">
        <v>18</v>
      </c>
      <c r="U14" s="2">
        <v>2</v>
      </c>
      <c r="V14" s="2">
        <v>1</v>
      </c>
      <c r="W14" s="2">
        <v>7</v>
      </c>
      <c r="X14" s="2">
        <v>1</v>
      </c>
      <c r="Y14" s="2">
        <v>21</v>
      </c>
      <c r="Z14" s="2">
        <v>71</v>
      </c>
      <c r="AA14" s="2">
        <v>374</v>
      </c>
      <c r="AB14" s="2">
        <v>137</v>
      </c>
      <c r="AC14" s="2">
        <v>200</v>
      </c>
      <c r="AD14" s="2">
        <v>36</v>
      </c>
      <c r="AE14" s="2">
        <v>374</v>
      </c>
      <c r="AF14" s="2">
        <v>157</v>
      </c>
      <c r="AG14" s="2">
        <v>63</v>
      </c>
      <c r="AH14" s="2">
        <v>107</v>
      </c>
      <c r="AI14" s="2">
        <v>47</v>
      </c>
      <c r="AJ14" s="2">
        <v>374</v>
      </c>
      <c r="AK14" s="2">
        <v>173</v>
      </c>
      <c r="AL14" s="2">
        <v>99</v>
      </c>
      <c r="AM14" s="2">
        <v>23</v>
      </c>
      <c r="AN14" s="2">
        <v>3</v>
      </c>
      <c r="AO14" s="2">
        <v>2</v>
      </c>
      <c r="AP14" s="2">
        <v>7</v>
      </c>
      <c r="AQ14" s="2">
        <v>3</v>
      </c>
      <c r="AR14" s="2">
        <v>0</v>
      </c>
      <c r="AS14" s="2">
        <v>53</v>
      </c>
      <c r="AT14" s="2">
        <v>10</v>
      </c>
      <c r="AU14" s="2">
        <v>374</v>
      </c>
      <c r="AV14" s="2">
        <v>90</v>
      </c>
      <c r="AW14" s="2">
        <v>18</v>
      </c>
      <c r="AX14" s="2">
        <v>65</v>
      </c>
      <c r="AY14" s="2">
        <v>40</v>
      </c>
      <c r="AZ14" s="2">
        <v>43</v>
      </c>
      <c r="BA14" s="2">
        <v>69</v>
      </c>
      <c r="BB14" s="2">
        <v>49</v>
      </c>
      <c r="BC14" s="2">
        <v>374</v>
      </c>
      <c r="BD14" s="2">
        <v>20</v>
      </c>
      <c r="BE14" s="2">
        <v>22</v>
      </c>
      <c r="BF14" s="2">
        <v>11</v>
      </c>
      <c r="BG14" s="2">
        <v>11</v>
      </c>
      <c r="BH14" s="2">
        <v>70</v>
      </c>
      <c r="BI14" s="2">
        <v>25</v>
      </c>
      <c r="BJ14" s="2">
        <v>19</v>
      </c>
      <c r="BK14" s="2">
        <v>30</v>
      </c>
      <c r="BL14" s="2">
        <v>9</v>
      </c>
      <c r="BM14" s="2">
        <v>38</v>
      </c>
      <c r="BN14" s="2">
        <v>26</v>
      </c>
      <c r="BO14" s="2">
        <v>8</v>
      </c>
      <c r="BP14" s="2">
        <v>180</v>
      </c>
    </row>
    <row r="15" spans="1:68" ht="12">
      <c r="A15" s="47"/>
      <c r="B15" s="2">
        <v>384</v>
      </c>
      <c r="C15" s="2" t="s">
        <v>0</v>
      </c>
      <c r="D15" s="2" t="s">
        <v>0</v>
      </c>
      <c r="E15" s="2">
        <v>384</v>
      </c>
      <c r="F15" s="2" t="s">
        <v>0</v>
      </c>
      <c r="G15" s="2" t="s">
        <v>0</v>
      </c>
      <c r="H15" s="2" t="s">
        <v>0</v>
      </c>
      <c r="I15" s="2" t="s">
        <v>0</v>
      </c>
      <c r="J15" s="2" t="s">
        <v>0</v>
      </c>
      <c r="K15" s="2">
        <v>384</v>
      </c>
      <c r="L15" s="2" t="s">
        <v>0</v>
      </c>
      <c r="M15" s="2" t="s">
        <v>0</v>
      </c>
      <c r="N15" s="2" t="s">
        <v>0</v>
      </c>
      <c r="O15" s="2" t="s">
        <v>0</v>
      </c>
      <c r="P15" s="2">
        <v>375</v>
      </c>
      <c r="Q15" s="2" t="s">
        <v>0</v>
      </c>
      <c r="R15" s="2" t="s">
        <v>0</v>
      </c>
      <c r="S15" s="2" t="s">
        <v>0</v>
      </c>
      <c r="T15" s="2" t="s">
        <v>0</v>
      </c>
      <c r="U15" s="2" t="s">
        <v>0</v>
      </c>
      <c r="V15" s="2" t="s">
        <v>0</v>
      </c>
      <c r="W15" s="2" t="s">
        <v>0</v>
      </c>
      <c r="X15" s="2" t="s">
        <v>0</v>
      </c>
      <c r="Y15" s="2" t="s">
        <v>0</v>
      </c>
      <c r="Z15" s="2" t="s">
        <v>0</v>
      </c>
      <c r="AA15" s="2">
        <v>384</v>
      </c>
      <c r="AB15" s="2" t="s">
        <v>0</v>
      </c>
      <c r="AC15" s="2" t="s">
        <v>0</v>
      </c>
      <c r="AD15" s="2" t="s">
        <v>0</v>
      </c>
      <c r="AE15" s="2">
        <v>384</v>
      </c>
      <c r="AF15" s="2" t="s">
        <v>0</v>
      </c>
      <c r="AG15" s="2" t="s">
        <v>0</v>
      </c>
      <c r="AH15" s="2" t="s">
        <v>0</v>
      </c>
      <c r="AI15" s="2" t="s">
        <v>0</v>
      </c>
      <c r="AJ15" s="2">
        <v>384</v>
      </c>
      <c r="AK15" s="2" t="s">
        <v>0</v>
      </c>
      <c r="AL15" s="2" t="s">
        <v>0</v>
      </c>
      <c r="AM15" s="2" t="s">
        <v>0</v>
      </c>
      <c r="AN15" s="2" t="s">
        <v>0</v>
      </c>
      <c r="AO15" s="2" t="s">
        <v>0</v>
      </c>
      <c r="AP15" s="2" t="s">
        <v>0</v>
      </c>
      <c r="AQ15" s="2" t="s">
        <v>0</v>
      </c>
      <c r="AR15" s="2" t="s">
        <v>0</v>
      </c>
      <c r="AS15" s="2" t="s">
        <v>0</v>
      </c>
      <c r="AT15" s="2" t="s">
        <v>0</v>
      </c>
      <c r="AU15" s="2">
        <v>384</v>
      </c>
      <c r="AV15" s="2" t="s">
        <v>0</v>
      </c>
      <c r="AW15" s="2" t="s">
        <v>0</v>
      </c>
      <c r="AX15" s="2" t="s">
        <v>0</v>
      </c>
      <c r="AY15" s="2" t="s">
        <v>0</v>
      </c>
      <c r="AZ15" s="2" t="s">
        <v>0</v>
      </c>
      <c r="BA15" s="2" t="s">
        <v>0</v>
      </c>
      <c r="BB15" s="2" t="s">
        <v>0</v>
      </c>
      <c r="BC15" s="2">
        <v>384</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0.19</v>
      </c>
      <c r="C16" s="29">
        <v>0.21</v>
      </c>
      <c r="D16" s="29">
        <v>0.16</v>
      </c>
      <c r="E16" s="27">
        <v>0.19</v>
      </c>
      <c r="F16" s="29">
        <v>0.14</v>
      </c>
      <c r="G16" s="29">
        <v>0.16</v>
      </c>
      <c r="H16" s="29">
        <v>0.18</v>
      </c>
      <c r="I16" s="29">
        <v>0.24</v>
      </c>
      <c r="J16" s="29">
        <v>0.23</v>
      </c>
      <c r="K16" s="27">
        <v>0.19</v>
      </c>
      <c r="L16" s="29">
        <v>0.19</v>
      </c>
      <c r="M16" s="29">
        <v>0.18</v>
      </c>
      <c r="N16" s="29">
        <v>0.22</v>
      </c>
      <c r="O16" s="29">
        <v>0.17</v>
      </c>
      <c r="P16" s="27">
        <v>0.19</v>
      </c>
      <c r="Q16" s="29">
        <v>0.24</v>
      </c>
      <c r="R16" s="29">
        <v>0.13</v>
      </c>
      <c r="S16" s="29">
        <v>0.17</v>
      </c>
      <c r="T16" s="29">
        <v>0.22</v>
      </c>
      <c r="U16" s="29">
        <v>0.04</v>
      </c>
      <c r="V16" s="29">
        <v>0.15</v>
      </c>
      <c r="W16" s="29">
        <v>0.12</v>
      </c>
      <c r="X16" s="29">
        <v>0.04</v>
      </c>
      <c r="Y16" s="29">
        <v>0.18</v>
      </c>
      <c r="Z16" s="29">
        <v>0.24</v>
      </c>
      <c r="AA16" s="27">
        <v>0.19</v>
      </c>
      <c r="AB16" s="29">
        <v>0.16</v>
      </c>
      <c r="AC16" s="29">
        <v>0.21</v>
      </c>
      <c r="AD16" s="29">
        <v>0.19</v>
      </c>
      <c r="AE16" s="27">
        <v>0.19</v>
      </c>
      <c r="AF16" s="29">
        <v>0.24</v>
      </c>
      <c r="AG16" s="29">
        <v>0.11</v>
      </c>
      <c r="AH16" s="29">
        <v>0.19</v>
      </c>
      <c r="AI16" s="29">
        <v>0.22</v>
      </c>
      <c r="AJ16" s="27">
        <v>0.19</v>
      </c>
      <c r="AK16" s="29">
        <v>0.23</v>
      </c>
      <c r="AL16" s="29">
        <v>0.14</v>
      </c>
      <c r="AM16" s="29">
        <v>0.18</v>
      </c>
      <c r="AN16" s="29">
        <v>0.06</v>
      </c>
      <c r="AO16" s="29">
        <v>0.24</v>
      </c>
      <c r="AP16" s="29">
        <v>0.21</v>
      </c>
      <c r="AQ16" s="29">
        <v>0.12</v>
      </c>
      <c r="AR16" s="29">
        <v>0</v>
      </c>
      <c r="AS16" s="29">
        <v>0.23</v>
      </c>
      <c r="AT16" s="29">
        <v>0.17</v>
      </c>
      <c r="AU16" s="27">
        <v>0.19</v>
      </c>
      <c r="AV16" s="29">
        <v>0.19</v>
      </c>
      <c r="AW16" s="29">
        <v>0.07</v>
      </c>
      <c r="AX16" s="29">
        <v>0.22</v>
      </c>
      <c r="AY16" s="29">
        <v>0.21</v>
      </c>
      <c r="AZ16" s="29">
        <v>0.19</v>
      </c>
      <c r="BA16" s="29">
        <v>0.26</v>
      </c>
      <c r="BB16" s="29">
        <v>0.17</v>
      </c>
      <c r="BC16" s="27">
        <v>0.19</v>
      </c>
      <c r="BD16" s="29">
        <v>0.16</v>
      </c>
      <c r="BE16" s="29">
        <v>0.12</v>
      </c>
      <c r="BF16" s="29">
        <v>0.22</v>
      </c>
      <c r="BG16" s="29">
        <v>0.14</v>
      </c>
      <c r="BH16" s="29">
        <v>0.26</v>
      </c>
      <c r="BI16" s="29">
        <v>0.18</v>
      </c>
      <c r="BJ16" s="29">
        <v>0.15</v>
      </c>
      <c r="BK16" s="29">
        <v>0.22</v>
      </c>
      <c r="BL16" s="29">
        <v>0.13</v>
      </c>
      <c r="BM16" s="29">
        <v>0.18</v>
      </c>
      <c r="BN16" s="29">
        <v>0.24</v>
      </c>
      <c r="BO16" s="29">
        <v>0.14</v>
      </c>
      <c r="BP16" s="29">
        <v>0.17</v>
      </c>
    </row>
    <row r="17" spans="1:68" ht="12">
      <c r="A17" s="47" t="s">
        <v>143</v>
      </c>
      <c r="B17" s="2">
        <v>492</v>
      </c>
      <c r="C17" s="2">
        <v>226</v>
      </c>
      <c r="D17" s="2">
        <v>266</v>
      </c>
      <c r="E17" s="2">
        <v>492</v>
      </c>
      <c r="F17" s="2">
        <v>129</v>
      </c>
      <c r="G17" s="2">
        <v>73</v>
      </c>
      <c r="H17" s="2">
        <v>103</v>
      </c>
      <c r="I17" s="2">
        <v>75</v>
      </c>
      <c r="J17" s="2">
        <v>112</v>
      </c>
      <c r="K17" s="2">
        <v>492</v>
      </c>
      <c r="L17" s="2">
        <v>418</v>
      </c>
      <c r="M17" s="2">
        <v>33</v>
      </c>
      <c r="N17" s="2">
        <v>26</v>
      </c>
      <c r="O17" s="2">
        <v>15</v>
      </c>
      <c r="P17" s="2">
        <v>477</v>
      </c>
      <c r="Q17" s="2">
        <v>140</v>
      </c>
      <c r="R17" s="2">
        <v>182</v>
      </c>
      <c r="S17" s="2">
        <v>36</v>
      </c>
      <c r="T17" s="2">
        <v>8</v>
      </c>
      <c r="U17" s="2">
        <v>17</v>
      </c>
      <c r="V17" s="2">
        <v>1</v>
      </c>
      <c r="W17" s="2">
        <v>12</v>
      </c>
      <c r="X17" s="2">
        <v>0</v>
      </c>
      <c r="Y17" s="2">
        <v>20</v>
      </c>
      <c r="Z17" s="2">
        <v>61</v>
      </c>
      <c r="AA17" s="2">
        <v>492</v>
      </c>
      <c r="AB17" s="2">
        <v>251</v>
      </c>
      <c r="AC17" s="2">
        <v>204</v>
      </c>
      <c r="AD17" s="2">
        <v>37</v>
      </c>
      <c r="AE17" s="2">
        <v>492</v>
      </c>
      <c r="AF17" s="2">
        <v>151</v>
      </c>
      <c r="AG17" s="2">
        <v>163</v>
      </c>
      <c r="AH17" s="2">
        <v>127</v>
      </c>
      <c r="AI17" s="2">
        <v>51</v>
      </c>
      <c r="AJ17" s="2">
        <v>492</v>
      </c>
      <c r="AK17" s="2">
        <v>168</v>
      </c>
      <c r="AL17" s="2">
        <v>200</v>
      </c>
      <c r="AM17" s="2">
        <v>39</v>
      </c>
      <c r="AN17" s="2">
        <v>13</v>
      </c>
      <c r="AO17" s="2">
        <v>1</v>
      </c>
      <c r="AP17" s="2">
        <v>5</v>
      </c>
      <c r="AQ17" s="2">
        <v>7</v>
      </c>
      <c r="AR17" s="2">
        <v>0</v>
      </c>
      <c r="AS17" s="2">
        <v>44</v>
      </c>
      <c r="AT17" s="2">
        <v>15</v>
      </c>
      <c r="AU17" s="2">
        <v>492</v>
      </c>
      <c r="AV17" s="2">
        <v>125</v>
      </c>
      <c r="AW17" s="2">
        <v>48</v>
      </c>
      <c r="AX17" s="2">
        <v>84</v>
      </c>
      <c r="AY17" s="2">
        <v>52</v>
      </c>
      <c r="AZ17" s="2">
        <v>60</v>
      </c>
      <c r="BA17" s="2">
        <v>61</v>
      </c>
      <c r="BB17" s="2">
        <v>62</v>
      </c>
      <c r="BC17" s="2">
        <v>492</v>
      </c>
      <c r="BD17" s="2">
        <v>24</v>
      </c>
      <c r="BE17" s="2">
        <v>43</v>
      </c>
      <c r="BF17" s="2">
        <v>15</v>
      </c>
      <c r="BG17" s="2">
        <v>20</v>
      </c>
      <c r="BH17" s="2">
        <v>55</v>
      </c>
      <c r="BI17" s="2">
        <v>39</v>
      </c>
      <c r="BJ17" s="2">
        <v>38</v>
      </c>
      <c r="BK17" s="2">
        <v>35</v>
      </c>
      <c r="BL17" s="2">
        <v>23</v>
      </c>
      <c r="BM17" s="2">
        <v>51</v>
      </c>
      <c r="BN17" s="2">
        <v>27</v>
      </c>
      <c r="BO17" s="2">
        <v>18</v>
      </c>
      <c r="BP17" s="2">
        <v>268</v>
      </c>
    </row>
    <row r="18" spans="1:68" ht="12">
      <c r="A18" s="47"/>
      <c r="B18" s="2">
        <v>512</v>
      </c>
      <c r="C18" s="2" t="s">
        <v>0</v>
      </c>
      <c r="D18" s="2" t="s">
        <v>0</v>
      </c>
      <c r="E18" s="2">
        <v>512</v>
      </c>
      <c r="F18" s="2" t="s">
        <v>0</v>
      </c>
      <c r="G18" s="2" t="s">
        <v>0</v>
      </c>
      <c r="H18" s="2" t="s">
        <v>0</v>
      </c>
      <c r="I18" s="2" t="s">
        <v>0</v>
      </c>
      <c r="J18" s="2" t="s">
        <v>0</v>
      </c>
      <c r="K18" s="2">
        <v>512</v>
      </c>
      <c r="L18" s="2" t="s">
        <v>0</v>
      </c>
      <c r="M18" s="2" t="s">
        <v>0</v>
      </c>
      <c r="N18" s="2" t="s">
        <v>0</v>
      </c>
      <c r="O18" s="2" t="s">
        <v>0</v>
      </c>
      <c r="P18" s="2">
        <v>500</v>
      </c>
      <c r="Q18" s="2" t="s">
        <v>0</v>
      </c>
      <c r="R18" s="2" t="s">
        <v>0</v>
      </c>
      <c r="S18" s="2" t="s">
        <v>0</v>
      </c>
      <c r="T18" s="2" t="s">
        <v>0</v>
      </c>
      <c r="U18" s="2" t="s">
        <v>0</v>
      </c>
      <c r="V18" s="2" t="s">
        <v>0</v>
      </c>
      <c r="W18" s="2" t="s">
        <v>0</v>
      </c>
      <c r="X18" s="2" t="s">
        <v>0</v>
      </c>
      <c r="Y18" s="2" t="s">
        <v>0</v>
      </c>
      <c r="Z18" s="2" t="s">
        <v>0</v>
      </c>
      <c r="AA18" s="2">
        <v>512</v>
      </c>
      <c r="AB18" s="2" t="s">
        <v>0</v>
      </c>
      <c r="AC18" s="2" t="s">
        <v>0</v>
      </c>
      <c r="AD18" s="2" t="s">
        <v>0</v>
      </c>
      <c r="AE18" s="2">
        <v>512</v>
      </c>
      <c r="AF18" s="2" t="s">
        <v>0</v>
      </c>
      <c r="AG18" s="2" t="s">
        <v>0</v>
      </c>
      <c r="AH18" s="2" t="s">
        <v>0</v>
      </c>
      <c r="AI18" s="2" t="s">
        <v>0</v>
      </c>
      <c r="AJ18" s="2">
        <v>512</v>
      </c>
      <c r="AK18" s="2" t="s">
        <v>0</v>
      </c>
      <c r="AL18" s="2" t="s">
        <v>0</v>
      </c>
      <c r="AM18" s="2" t="s">
        <v>0</v>
      </c>
      <c r="AN18" s="2" t="s">
        <v>0</v>
      </c>
      <c r="AO18" s="2" t="s">
        <v>0</v>
      </c>
      <c r="AP18" s="2" t="s">
        <v>0</v>
      </c>
      <c r="AQ18" s="2" t="s">
        <v>0</v>
      </c>
      <c r="AR18" s="2" t="s">
        <v>0</v>
      </c>
      <c r="AS18" s="2" t="s">
        <v>0</v>
      </c>
      <c r="AT18" s="2" t="s">
        <v>0</v>
      </c>
      <c r="AU18" s="2">
        <v>512</v>
      </c>
      <c r="AV18" s="2" t="s">
        <v>0</v>
      </c>
      <c r="AW18" s="2" t="s">
        <v>0</v>
      </c>
      <c r="AX18" s="2" t="s">
        <v>0</v>
      </c>
      <c r="AY18" s="2" t="s">
        <v>0</v>
      </c>
      <c r="AZ18" s="2" t="s">
        <v>0</v>
      </c>
      <c r="BA18" s="2" t="s">
        <v>0</v>
      </c>
      <c r="BB18" s="2" t="s">
        <v>0</v>
      </c>
      <c r="BC18" s="2">
        <v>512</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0.24</v>
      </c>
      <c r="C19" s="29">
        <v>0.23</v>
      </c>
      <c r="D19" s="29">
        <v>0.26</v>
      </c>
      <c r="E19" s="27">
        <v>0.24</v>
      </c>
      <c r="F19" s="29">
        <v>0.23</v>
      </c>
      <c r="G19" s="29">
        <v>0.22</v>
      </c>
      <c r="H19" s="29">
        <v>0.29</v>
      </c>
      <c r="I19" s="29">
        <v>0.26</v>
      </c>
      <c r="J19" s="29">
        <v>0.24</v>
      </c>
      <c r="K19" s="27">
        <v>0.24</v>
      </c>
      <c r="L19" s="29">
        <v>0.25</v>
      </c>
      <c r="M19" s="29">
        <v>0.19</v>
      </c>
      <c r="N19" s="29">
        <v>0.27</v>
      </c>
      <c r="O19" s="29">
        <v>0.26</v>
      </c>
      <c r="P19" s="27">
        <v>0.24</v>
      </c>
      <c r="Q19" s="29">
        <v>0.23</v>
      </c>
      <c r="R19" s="29">
        <v>0.28</v>
      </c>
      <c r="S19" s="29">
        <v>0.36</v>
      </c>
      <c r="T19" s="29">
        <v>0.1</v>
      </c>
      <c r="U19" s="29">
        <v>0.31</v>
      </c>
      <c r="V19" s="29">
        <v>0.13</v>
      </c>
      <c r="W19" s="29">
        <v>0.22</v>
      </c>
      <c r="X19" s="29">
        <v>0</v>
      </c>
      <c r="Y19" s="29">
        <v>0.17</v>
      </c>
      <c r="Z19" s="29">
        <v>0.21</v>
      </c>
      <c r="AA19" s="27">
        <v>0.24</v>
      </c>
      <c r="AB19" s="29">
        <v>0.29</v>
      </c>
      <c r="AC19" s="29">
        <v>0.22</v>
      </c>
      <c r="AD19" s="29">
        <v>0.19</v>
      </c>
      <c r="AE19" s="27">
        <v>0.24</v>
      </c>
      <c r="AF19" s="29">
        <v>0.23</v>
      </c>
      <c r="AG19" s="29">
        <v>0.29</v>
      </c>
      <c r="AH19" s="29">
        <v>0.22</v>
      </c>
      <c r="AI19" s="29">
        <v>0.24</v>
      </c>
      <c r="AJ19" s="27">
        <v>0.24</v>
      </c>
      <c r="AK19" s="29">
        <v>0.22</v>
      </c>
      <c r="AL19" s="29">
        <v>0.28</v>
      </c>
      <c r="AM19" s="29">
        <v>0.3</v>
      </c>
      <c r="AN19" s="29">
        <v>0.24</v>
      </c>
      <c r="AO19" s="29">
        <v>0.08</v>
      </c>
      <c r="AP19" s="29">
        <v>0.16</v>
      </c>
      <c r="AQ19" s="29">
        <v>0.25</v>
      </c>
      <c r="AR19" s="29">
        <v>0.04</v>
      </c>
      <c r="AS19" s="29">
        <v>0.19</v>
      </c>
      <c r="AT19" s="29">
        <v>0.26</v>
      </c>
      <c r="AU19" s="27">
        <v>0.24</v>
      </c>
      <c r="AV19" s="29">
        <v>0.26</v>
      </c>
      <c r="AW19" s="29">
        <v>0.18</v>
      </c>
      <c r="AX19" s="29">
        <v>0.28</v>
      </c>
      <c r="AY19" s="29">
        <v>0.27</v>
      </c>
      <c r="AZ19" s="29">
        <v>0.26</v>
      </c>
      <c r="BA19" s="29">
        <v>0.24</v>
      </c>
      <c r="BB19" s="29">
        <v>0.22</v>
      </c>
      <c r="BC19" s="27">
        <v>0.24</v>
      </c>
      <c r="BD19" s="29">
        <v>0.2</v>
      </c>
      <c r="BE19" s="29">
        <v>0.24</v>
      </c>
      <c r="BF19" s="29">
        <v>0.3</v>
      </c>
      <c r="BG19" s="29">
        <v>0.26</v>
      </c>
      <c r="BH19" s="29">
        <v>0.2</v>
      </c>
      <c r="BI19" s="29">
        <v>0.29</v>
      </c>
      <c r="BJ19" s="29">
        <v>0.31</v>
      </c>
      <c r="BK19" s="29">
        <v>0.26</v>
      </c>
      <c r="BL19" s="29">
        <v>0.34</v>
      </c>
      <c r="BM19" s="29">
        <v>0.25</v>
      </c>
      <c r="BN19" s="29">
        <v>0.25</v>
      </c>
      <c r="BO19" s="29">
        <v>0.31</v>
      </c>
      <c r="BP19" s="29">
        <v>0.25</v>
      </c>
    </row>
    <row r="20" spans="1:68" ht="12">
      <c r="A20" s="47" t="s">
        <v>144</v>
      </c>
      <c r="B20" s="2">
        <v>594</v>
      </c>
      <c r="C20" s="2">
        <v>230</v>
      </c>
      <c r="D20" s="2">
        <v>364</v>
      </c>
      <c r="E20" s="2">
        <v>594</v>
      </c>
      <c r="F20" s="2">
        <v>188</v>
      </c>
      <c r="G20" s="2">
        <v>113</v>
      </c>
      <c r="H20" s="2">
        <v>99</v>
      </c>
      <c r="I20" s="2">
        <v>71</v>
      </c>
      <c r="J20" s="2">
        <v>123</v>
      </c>
      <c r="K20" s="2">
        <v>594</v>
      </c>
      <c r="L20" s="2">
        <v>493</v>
      </c>
      <c r="M20" s="2">
        <v>62</v>
      </c>
      <c r="N20" s="2">
        <v>28</v>
      </c>
      <c r="O20" s="2">
        <v>11</v>
      </c>
      <c r="P20" s="2">
        <v>583</v>
      </c>
      <c r="Q20" s="2">
        <v>108</v>
      </c>
      <c r="R20" s="2">
        <v>276</v>
      </c>
      <c r="S20" s="2">
        <v>32</v>
      </c>
      <c r="T20" s="2">
        <v>8</v>
      </c>
      <c r="U20" s="2">
        <v>24</v>
      </c>
      <c r="V20" s="2">
        <v>4</v>
      </c>
      <c r="W20" s="2">
        <v>26</v>
      </c>
      <c r="X20" s="2">
        <v>4</v>
      </c>
      <c r="Y20" s="2">
        <v>26</v>
      </c>
      <c r="Z20" s="2">
        <v>74</v>
      </c>
      <c r="AA20" s="2">
        <v>594</v>
      </c>
      <c r="AB20" s="2">
        <v>335</v>
      </c>
      <c r="AC20" s="2">
        <v>197</v>
      </c>
      <c r="AD20" s="2">
        <v>62</v>
      </c>
      <c r="AE20" s="2">
        <v>594</v>
      </c>
      <c r="AF20" s="2">
        <v>115</v>
      </c>
      <c r="AG20" s="2">
        <v>242</v>
      </c>
      <c r="AH20" s="2">
        <v>187</v>
      </c>
      <c r="AI20" s="2">
        <v>51</v>
      </c>
      <c r="AJ20" s="2">
        <v>594</v>
      </c>
      <c r="AK20" s="2">
        <v>136</v>
      </c>
      <c r="AL20" s="2">
        <v>287</v>
      </c>
      <c r="AM20" s="2">
        <v>47</v>
      </c>
      <c r="AN20" s="2">
        <v>27</v>
      </c>
      <c r="AO20" s="2">
        <v>6</v>
      </c>
      <c r="AP20" s="2">
        <v>3</v>
      </c>
      <c r="AQ20" s="2">
        <v>13</v>
      </c>
      <c r="AR20" s="2">
        <v>3</v>
      </c>
      <c r="AS20" s="2">
        <v>60</v>
      </c>
      <c r="AT20" s="2">
        <v>11</v>
      </c>
      <c r="AU20" s="2">
        <v>594</v>
      </c>
      <c r="AV20" s="2">
        <v>137</v>
      </c>
      <c r="AW20" s="2">
        <v>108</v>
      </c>
      <c r="AX20" s="2">
        <v>74</v>
      </c>
      <c r="AY20" s="2">
        <v>53</v>
      </c>
      <c r="AZ20" s="2">
        <v>60</v>
      </c>
      <c r="BA20" s="2">
        <v>69</v>
      </c>
      <c r="BB20" s="2">
        <v>93</v>
      </c>
      <c r="BC20" s="2">
        <v>594</v>
      </c>
      <c r="BD20" s="2">
        <v>43</v>
      </c>
      <c r="BE20" s="2">
        <v>33</v>
      </c>
      <c r="BF20" s="2">
        <v>3</v>
      </c>
      <c r="BG20" s="2">
        <v>12</v>
      </c>
      <c r="BH20" s="2">
        <v>54</v>
      </c>
      <c r="BI20" s="2">
        <v>17</v>
      </c>
      <c r="BJ20" s="2">
        <v>25</v>
      </c>
      <c r="BK20" s="2">
        <v>44</v>
      </c>
      <c r="BL20" s="2">
        <v>18</v>
      </c>
      <c r="BM20" s="2">
        <v>63</v>
      </c>
      <c r="BN20" s="2">
        <v>33</v>
      </c>
      <c r="BO20" s="2">
        <v>21</v>
      </c>
      <c r="BP20" s="2">
        <v>355</v>
      </c>
    </row>
    <row r="21" spans="1:68" ht="12">
      <c r="A21" s="47"/>
      <c r="B21" s="2">
        <v>599</v>
      </c>
      <c r="C21" s="2" t="s">
        <v>0</v>
      </c>
      <c r="D21" s="2" t="s">
        <v>0</v>
      </c>
      <c r="E21" s="2">
        <v>599</v>
      </c>
      <c r="F21" s="2" t="s">
        <v>0</v>
      </c>
      <c r="G21" s="2" t="s">
        <v>0</v>
      </c>
      <c r="H21" s="2" t="s">
        <v>0</v>
      </c>
      <c r="I21" s="2" t="s">
        <v>0</v>
      </c>
      <c r="J21" s="2" t="s">
        <v>0</v>
      </c>
      <c r="K21" s="2">
        <v>599</v>
      </c>
      <c r="L21" s="2" t="s">
        <v>0</v>
      </c>
      <c r="M21" s="2" t="s">
        <v>0</v>
      </c>
      <c r="N21" s="2" t="s">
        <v>0</v>
      </c>
      <c r="O21" s="2" t="s">
        <v>0</v>
      </c>
      <c r="P21" s="2">
        <v>589</v>
      </c>
      <c r="Q21" s="2" t="s">
        <v>0</v>
      </c>
      <c r="R21" s="2" t="s">
        <v>0</v>
      </c>
      <c r="S21" s="2" t="s">
        <v>0</v>
      </c>
      <c r="T21" s="2" t="s">
        <v>0</v>
      </c>
      <c r="U21" s="2" t="s">
        <v>0</v>
      </c>
      <c r="V21" s="2" t="s">
        <v>0</v>
      </c>
      <c r="W21" s="2" t="s">
        <v>0</v>
      </c>
      <c r="X21" s="2" t="s">
        <v>0</v>
      </c>
      <c r="Y21" s="2" t="s">
        <v>0</v>
      </c>
      <c r="Z21" s="2" t="s">
        <v>0</v>
      </c>
      <c r="AA21" s="2">
        <v>599</v>
      </c>
      <c r="AB21" s="2" t="s">
        <v>0</v>
      </c>
      <c r="AC21" s="2" t="s">
        <v>0</v>
      </c>
      <c r="AD21" s="2" t="s">
        <v>0</v>
      </c>
      <c r="AE21" s="2">
        <v>599</v>
      </c>
      <c r="AF21" s="2" t="s">
        <v>0</v>
      </c>
      <c r="AG21" s="2" t="s">
        <v>0</v>
      </c>
      <c r="AH21" s="2" t="s">
        <v>0</v>
      </c>
      <c r="AI21" s="2" t="s">
        <v>0</v>
      </c>
      <c r="AJ21" s="2">
        <v>599</v>
      </c>
      <c r="AK21" s="2" t="s">
        <v>0</v>
      </c>
      <c r="AL21" s="2" t="s">
        <v>0</v>
      </c>
      <c r="AM21" s="2" t="s">
        <v>0</v>
      </c>
      <c r="AN21" s="2" t="s">
        <v>0</v>
      </c>
      <c r="AO21" s="2" t="s">
        <v>0</v>
      </c>
      <c r="AP21" s="2" t="s">
        <v>0</v>
      </c>
      <c r="AQ21" s="2" t="s">
        <v>0</v>
      </c>
      <c r="AR21" s="2" t="s">
        <v>0</v>
      </c>
      <c r="AS21" s="2" t="s">
        <v>0</v>
      </c>
      <c r="AT21" s="2" t="s">
        <v>0</v>
      </c>
      <c r="AU21" s="2">
        <v>599</v>
      </c>
      <c r="AV21" s="2" t="s">
        <v>0</v>
      </c>
      <c r="AW21" s="2" t="s">
        <v>0</v>
      </c>
      <c r="AX21" s="2" t="s">
        <v>0</v>
      </c>
      <c r="AY21" s="2" t="s">
        <v>0</v>
      </c>
      <c r="AZ21" s="2" t="s">
        <v>0</v>
      </c>
      <c r="BA21" s="2" t="s">
        <v>0</v>
      </c>
      <c r="BB21" s="2" t="s">
        <v>0</v>
      </c>
      <c r="BC21" s="2">
        <v>599</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0.3</v>
      </c>
      <c r="C22" s="29">
        <v>0.24</v>
      </c>
      <c r="D22" s="29">
        <v>0.35</v>
      </c>
      <c r="E22" s="27">
        <v>0.3</v>
      </c>
      <c r="F22" s="29">
        <v>0.33</v>
      </c>
      <c r="G22" s="29">
        <v>0.35</v>
      </c>
      <c r="H22" s="29">
        <v>0.28</v>
      </c>
      <c r="I22" s="29">
        <v>0.24</v>
      </c>
      <c r="J22" s="29">
        <v>0.27</v>
      </c>
      <c r="K22" s="27">
        <v>0.3</v>
      </c>
      <c r="L22" s="29">
        <v>0.29</v>
      </c>
      <c r="M22" s="29">
        <v>0.37</v>
      </c>
      <c r="N22" s="29">
        <v>0.29</v>
      </c>
      <c r="O22" s="29">
        <v>0.2</v>
      </c>
      <c r="P22" s="27">
        <v>0.3</v>
      </c>
      <c r="Q22" s="29">
        <v>0.18</v>
      </c>
      <c r="R22" s="29">
        <v>0.43</v>
      </c>
      <c r="S22" s="29">
        <v>0.33</v>
      </c>
      <c r="T22" s="29">
        <v>0.11</v>
      </c>
      <c r="U22" s="29">
        <v>0.45</v>
      </c>
      <c r="V22" s="29">
        <v>0.72</v>
      </c>
      <c r="W22" s="29">
        <v>0.47</v>
      </c>
      <c r="X22" s="29">
        <v>0.31</v>
      </c>
      <c r="Y22" s="29">
        <v>0.22</v>
      </c>
      <c r="Z22" s="29">
        <v>0.25</v>
      </c>
      <c r="AA22" s="27">
        <v>0.3</v>
      </c>
      <c r="AB22" s="29">
        <v>0.38</v>
      </c>
      <c r="AC22" s="29">
        <v>0.21</v>
      </c>
      <c r="AD22" s="29">
        <v>0.32</v>
      </c>
      <c r="AE22" s="27">
        <v>0.3</v>
      </c>
      <c r="AF22" s="29">
        <v>0.17</v>
      </c>
      <c r="AG22" s="29">
        <v>0.43</v>
      </c>
      <c r="AH22" s="29">
        <v>0.33</v>
      </c>
      <c r="AI22" s="29">
        <v>0.24</v>
      </c>
      <c r="AJ22" s="27">
        <v>0.3</v>
      </c>
      <c r="AK22" s="29">
        <v>0.18</v>
      </c>
      <c r="AL22" s="29">
        <v>0.41</v>
      </c>
      <c r="AM22" s="29">
        <v>0.36</v>
      </c>
      <c r="AN22" s="29">
        <v>0.51</v>
      </c>
      <c r="AO22" s="29">
        <v>0.68</v>
      </c>
      <c r="AP22" s="29">
        <v>0.08</v>
      </c>
      <c r="AQ22" s="29">
        <v>0.47</v>
      </c>
      <c r="AR22" s="29">
        <v>0.28</v>
      </c>
      <c r="AS22" s="29">
        <v>0.26</v>
      </c>
      <c r="AT22" s="29">
        <v>0.2</v>
      </c>
      <c r="AU22" s="27">
        <v>0.3</v>
      </c>
      <c r="AV22" s="29">
        <v>0.29</v>
      </c>
      <c r="AW22" s="29">
        <v>0.41</v>
      </c>
      <c r="AX22" s="29">
        <v>0.25</v>
      </c>
      <c r="AY22" s="29">
        <v>0.28</v>
      </c>
      <c r="AZ22" s="29">
        <v>0.26</v>
      </c>
      <c r="BA22" s="29">
        <v>0.26</v>
      </c>
      <c r="BB22" s="29">
        <v>0.33</v>
      </c>
      <c r="BC22" s="27">
        <v>0.3</v>
      </c>
      <c r="BD22" s="29">
        <v>0.35</v>
      </c>
      <c r="BE22" s="29">
        <v>0.18</v>
      </c>
      <c r="BF22" s="29">
        <v>0.06</v>
      </c>
      <c r="BG22" s="29">
        <v>0.16</v>
      </c>
      <c r="BH22" s="29">
        <v>0.2</v>
      </c>
      <c r="BI22" s="29">
        <v>0.12</v>
      </c>
      <c r="BJ22" s="29">
        <v>0.2</v>
      </c>
      <c r="BK22" s="29">
        <v>0.33</v>
      </c>
      <c r="BL22" s="29">
        <v>0.26</v>
      </c>
      <c r="BM22" s="29">
        <v>0.3</v>
      </c>
      <c r="BN22" s="29">
        <v>0.3</v>
      </c>
      <c r="BO22" s="29">
        <v>0.36</v>
      </c>
      <c r="BP22" s="29">
        <v>0.33</v>
      </c>
    </row>
    <row r="23" spans="1:68" ht="12">
      <c r="A23" s="47" t="s">
        <v>145</v>
      </c>
      <c r="B23" s="2">
        <v>134</v>
      </c>
      <c r="C23" s="2">
        <v>47</v>
      </c>
      <c r="D23" s="2">
        <v>87</v>
      </c>
      <c r="E23" s="2">
        <v>134</v>
      </c>
      <c r="F23" s="2">
        <v>57</v>
      </c>
      <c r="G23" s="2">
        <v>18</v>
      </c>
      <c r="H23" s="2">
        <v>19</v>
      </c>
      <c r="I23" s="2">
        <v>21</v>
      </c>
      <c r="J23" s="2">
        <v>19</v>
      </c>
      <c r="K23" s="2">
        <v>134</v>
      </c>
      <c r="L23" s="2">
        <v>113</v>
      </c>
      <c r="M23" s="2">
        <v>16</v>
      </c>
      <c r="N23" s="2">
        <v>5</v>
      </c>
      <c r="O23" s="2">
        <v>0</v>
      </c>
      <c r="P23" s="2">
        <v>134</v>
      </c>
      <c r="Q23" s="2">
        <v>29</v>
      </c>
      <c r="R23" s="2">
        <v>27</v>
      </c>
      <c r="S23" s="2">
        <v>3</v>
      </c>
      <c r="T23" s="2">
        <v>2</v>
      </c>
      <c r="U23" s="2">
        <v>3</v>
      </c>
      <c r="V23" s="2">
        <v>0</v>
      </c>
      <c r="W23" s="2">
        <v>7</v>
      </c>
      <c r="X23" s="2">
        <v>1</v>
      </c>
      <c r="Y23" s="2">
        <v>25</v>
      </c>
      <c r="Z23" s="2">
        <v>37</v>
      </c>
      <c r="AA23" s="2">
        <v>134</v>
      </c>
      <c r="AB23" s="2">
        <v>36</v>
      </c>
      <c r="AC23" s="2">
        <v>68</v>
      </c>
      <c r="AD23" s="2">
        <v>31</v>
      </c>
      <c r="AE23" s="2">
        <v>134</v>
      </c>
      <c r="AF23" s="2">
        <v>39</v>
      </c>
      <c r="AG23" s="2">
        <v>22</v>
      </c>
      <c r="AH23" s="2">
        <v>26</v>
      </c>
      <c r="AI23" s="2">
        <v>47</v>
      </c>
      <c r="AJ23" s="2">
        <v>134</v>
      </c>
      <c r="AK23" s="2">
        <v>51</v>
      </c>
      <c r="AL23" s="2">
        <v>31</v>
      </c>
      <c r="AM23" s="2">
        <v>9</v>
      </c>
      <c r="AN23" s="2">
        <v>3</v>
      </c>
      <c r="AO23" s="2">
        <v>0</v>
      </c>
      <c r="AP23" s="2">
        <v>2</v>
      </c>
      <c r="AQ23" s="2">
        <v>1</v>
      </c>
      <c r="AR23" s="2">
        <v>0</v>
      </c>
      <c r="AS23" s="2">
        <v>38</v>
      </c>
      <c r="AT23" s="2">
        <v>0</v>
      </c>
      <c r="AU23" s="2">
        <v>134</v>
      </c>
      <c r="AV23" s="2">
        <v>27</v>
      </c>
      <c r="AW23" s="2">
        <v>32</v>
      </c>
      <c r="AX23" s="2">
        <v>14</v>
      </c>
      <c r="AY23" s="2">
        <v>9</v>
      </c>
      <c r="AZ23" s="2">
        <v>12</v>
      </c>
      <c r="BA23" s="2">
        <v>12</v>
      </c>
      <c r="BB23" s="2">
        <v>28</v>
      </c>
      <c r="BC23" s="2">
        <v>134</v>
      </c>
      <c r="BD23" s="2">
        <v>4</v>
      </c>
      <c r="BE23" s="2">
        <v>15</v>
      </c>
      <c r="BF23" s="2">
        <v>1</v>
      </c>
      <c r="BG23" s="2">
        <v>1</v>
      </c>
      <c r="BH23" s="2">
        <v>10</v>
      </c>
      <c r="BI23" s="2">
        <v>7</v>
      </c>
      <c r="BJ23" s="2">
        <v>7</v>
      </c>
      <c r="BK23" s="2">
        <v>6</v>
      </c>
      <c r="BL23" s="2">
        <v>4</v>
      </c>
      <c r="BM23" s="2">
        <v>8</v>
      </c>
      <c r="BN23" s="2">
        <v>1</v>
      </c>
      <c r="BO23" s="2">
        <v>1</v>
      </c>
      <c r="BP23" s="2">
        <v>88</v>
      </c>
    </row>
    <row r="24" spans="1:68" ht="12">
      <c r="A24" s="47"/>
      <c r="B24" s="2">
        <v>124</v>
      </c>
      <c r="C24" s="2" t="s">
        <v>0</v>
      </c>
      <c r="D24" s="2" t="s">
        <v>0</v>
      </c>
      <c r="E24" s="2">
        <v>124</v>
      </c>
      <c r="F24" s="2" t="s">
        <v>0</v>
      </c>
      <c r="G24" s="2" t="s">
        <v>0</v>
      </c>
      <c r="H24" s="2" t="s">
        <v>0</v>
      </c>
      <c r="I24" s="2" t="s">
        <v>0</v>
      </c>
      <c r="J24" s="2" t="s">
        <v>0</v>
      </c>
      <c r="K24" s="2">
        <v>124</v>
      </c>
      <c r="L24" s="2" t="s">
        <v>0</v>
      </c>
      <c r="M24" s="2" t="s">
        <v>0</v>
      </c>
      <c r="N24" s="2" t="s">
        <v>0</v>
      </c>
      <c r="O24" s="2" t="s">
        <v>0</v>
      </c>
      <c r="P24" s="2">
        <v>124</v>
      </c>
      <c r="Q24" s="2" t="s">
        <v>0</v>
      </c>
      <c r="R24" s="2" t="s">
        <v>0</v>
      </c>
      <c r="S24" s="2" t="s">
        <v>0</v>
      </c>
      <c r="T24" s="2" t="s">
        <v>0</v>
      </c>
      <c r="U24" s="2" t="s">
        <v>0</v>
      </c>
      <c r="V24" s="2" t="s">
        <v>0</v>
      </c>
      <c r="W24" s="2" t="s">
        <v>0</v>
      </c>
      <c r="X24" s="2" t="s">
        <v>0</v>
      </c>
      <c r="Y24" s="2" t="s">
        <v>0</v>
      </c>
      <c r="Z24" s="2" t="s">
        <v>0</v>
      </c>
      <c r="AA24" s="2">
        <v>124</v>
      </c>
      <c r="AB24" s="2" t="s">
        <v>0</v>
      </c>
      <c r="AC24" s="2" t="s">
        <v>0</v>
      </c>
      <c r="AD24" s="2" t="s">
        <v>0</v>
      </c>
      <c r="AE24" s="2">
        <v>124</v>
      </c>
      <c r="AF24" s="2" t="s">
        <v>0</v>
      </c>
      <c r="AG24" s="2" t="s">
        <v>0</v>
      </c>
      <c r="AH24" s="2" t="s">
        <v>0</v>
      </c>
      <c r="AI24" s="2" t="s">
        <v>0</v>
      </c>
      <c r="AJ24" s="2">
        <v>124</v>
      </c>
      <c r="AK24" s="2" t="s">
        <v>0</v>
      </c>
      <c r="AL24" s="2" t="s">
        <v>0</v>
      </c>
      <c r="AM24" s="2" t="s">
        <v>0</v>
      </c>
      <c r="AN24" s="2" t="s">
        <v>0</v>
      </c>
      <c r="AO24" s="2" t="s">
        <v>0</v>
      </c>
      <c r="AP24" s="2" t="s">
        <v>0</v>
      </c>
      <c r="AQ24" s="2" t="s">
        <v>0</v>
      </c>
      <c r="AR24" s="2" t="s">
        <v>0</v>
      </c>
      <c r="AS24" s="2" t="s">
        <v>0</v>
      </c>
      <c r="AT24" s="2" t="s">
        <v>0</v>
      </c>
      <c r="AU24" s="2">
        <v>124</v>
      </c>
      <c r="AV24" s="2" t="s">
        <v>0</v>
      </c>
      <c r="AW24" s="2" t="s">
        <v>0</v>
      </c>
      <c r="AX24" s="2" t="s">
        <v>0</v>
      </c>
      <c r="AY24" s="2" t="s">
        <v>0</v>
      </c>
      <c r="AZ24" s="2" t="s">
        <v>0</v>
      </c>
      <c r="BA24" s="2" t="s">
        <v>0</v>
      </c>
      <c r="BB24" s="2" t="s">
        <v>0</v>
      </c>
      <c r="BC24" s="2">
        <v>124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0.07</v>
      </c>
      <c r="C25" s="29">
        <v>0.05</v>
      </c>
      <c r="D25" s="29">
        <v>0.08</v>
      </c>
      <c r="E25" s="27">
        <v>0.07</v>
      </c>
      <c r="F25" s="29">
        <v>0.1</v>
      </c>
      <c r="G25" s="29">
        <v>0.06</v>
      </c>
      <c r="H25" s="29">
        <v>0.05</v>
      </c>
      <c r="I25" s="29">
        <v>0.07</v>
      </c>
      <c r="J25" s="29">
        <v>0.04</v>
      </c>
      <c r="K25" s="27">
        <v>0.07</v>
      </c>
      <c r="L25" s="29">
        <v>0.07</v>
      </c>
      <c r="M25" s="29">
        <v>0.1</v>
      </c>
      <c r="N25" s="29">
        <v>0.05</v>
      </c>
      <c r="O25" s="29">
        <v>0</v>
      </c>
      <c r="P25" s="27">
        <v>0.07</v>
      </c>
      <c r="Q25" s="29">
        <v>0.05</v>
      </c>
      <c r="R25" s="29">
        <v>0.04</v>
      </c>
      <c r="S25" s="29">
        <v>0.03</v>
      </c>
      <c r="T25" s="29">
        <v>0.03</v>
      </c>
      <c r="U25" s="29">
        <v>0.05</v>
      </c>
      <c r="V25" s="29">
        <v>0</v>
      </c>
      <c r="W25" s="29">
        <v>0.13</v>
      </c>
      <c r="X25" s="29">
        <v>0.07</v>
      </c>
      <c r="Y25" s="29">
        <v>0.22</v>
      </c>
      <c r="Z25" s="29">
        <v>0.13</v>
      </c>
      <c r="AA25" s="27">
        <v>0.07</v>
      </c>
      <c r="AB25" s="29">
        <v>0.04</v>
      </c>
      <c r="AC25" s="29">
        <v>0.07</v>
      </c>
      <c r="AD25" s="29">
        <v>0.16</v>
      </c>
      <c r="AE25" s="27">
        <v>0.07</v>
      </c>
      <c r="AF25" s="29">
        <v>0.06</v>
      </c>
      <c r="AG25" s="29">
        <v>0.04</v>
      </c>
      <c r="AH25" s="29">
        <v>0.04</v>
      </c>
      <c r="AI25" s="29">
        <v>0.22</v>
      </c>
      <c r="AJ25" s="27">
        <v>0.07</v>
      </c>
      <c r="AK25" s="29">
        <v>0.07</v>
      </c>
      <c r="AL25" s="29">
        <v>0.04</v>
      </c>
      <c r="AM25" s="29">
        <v>0.07</v>
      </c>
      <c r="AN25" s="29">
        <v>0.05</v>
      </c>
      <c r="AO25" s="29">
        <v>0</v>
      </c>
      <c r="AP25" s="29">
        <v>0.05</v>
      </c>
      <c r="AQ25" s="29">
        <v>0.04</v>
      </c>
      <c r="AR25" s="29">
        <v>0</v>
      </c>
      <c r="AS25" s="29">
        <v>0.16</v>
      </c>
      <c r="AT25" s="29">
        <v>0</v>
      </c>
      <c r="AU25" s="27">
        <v>0.07</v>
      </c>
      <c r="AV25" s="29">
        <v>0.06</v>
      </c>
      <c r="AW25" s="29">
        <v>0.12</v>
      </c>
      <c r="AX25" s="29">
        <v>0.05</v>
      </c>
      <c r="AY25" s="29">
        <v>0.05</v>
      </c>
      <c r="AZ25" s="29">
        <v>0.05</v>
      </c>
      <c r="BA25" s="29">
        <v>0.04</v>
      </c>
      <c r="BB25" s="29">
        <v>0.1</v>
      </c>
      <c r="BC25" s="27">
        <v>0.07</v>
      </c>
      <c r="BD25" s="29">
        <v>0.04</v>
      </c>
      <c r="BE25" s="29">
        <v>0.08</v>
      </c>
      <c r="BF25" s="29">
        <v>0.02</v>
      </c>
      <c r="BG25" s="29">
        <v>0.01</v>
      </c>
      <c r="BH25" s="29">
        <v>0.04</v>
      </c>
      <c r="BI25" s="29">
        <v>0.05</v>
      </c>
      <c r="BJ25" s="29">
        <v>0.06</v>
      </c>
      <c r="BK25" s="29">
        <v>0.05</v>
      </c>
      <c r="BL25" s="29">
        <v>0.06</v>
      </c>
      <c r="BM25" s="29">
        <v>0.04</v>
      </c>
      <c r="BN25" s="29">
        <v>0.01</v>
      </c>
      <c r="BO25" s="29">
        <v>0.01</v>
      </c>
      <c r="BP25" s="29">
        <v>0.08</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0.21</v>
      </c>
      <c r="C27" s="28">
        <f aca="true" t="shared" si="0" ref="C27:BN27">ROUND(SUM(C8,C11)/C5,2)</f>
        <v>0.28</v>
      </c>
      <c r="D27" s="28">
        <f t="shared" si="0"/>
        <v>0.14</v>
      </c>
      <c r="E27" s="28">
        <f t="shared" si="0"/>
        <v>0.21</v>
      </c>
      <c r="F27" s="28">
        <f t="shared" si="0"/>
        <v>0.2</v>
      </c>
      <c r="G27" s="28">
        <f t="shared" si="0"/>
        <v>0.21</v>
      </c>
      <c r="H27" s="28">
        <f t="shared" si="0"/>
        <v>0.2</v>
      </c>
      <c r="I27" s="28">
        <f t="shared" si="0"/>
        <v>0.2</v>
      </c>
      <c r="J27" s="28">
        <f t="shared" si="0"/>
        <v>0.22</v>
      </c>
      <c r="K27" s="28">
        <f t="shared" si="0"/>
        <v>0.21</v>
      </c>
      <c r="L27" s="28">
        <f t="shared" si="0"/>
        <v>0.21</v>
      </c>
      <c r="M27" s="28">
        <f t="shared" si="0"/>
        <v>0.16</v>
      </c>
      <c r="N27" s="28">
        <f t="shared" si="0"/>
        <v>0.17</v>
      </c>
      <c r="O27" s="28">
        <f t="shared" si="0"/>
        <v>0.36</v>
      </c>
      <c r="P27" s="28">
        <f t="shared" si="0"/>
        <v>0.2</v>
      </c>
      <c r="Q27" s="28">
        <f t="shared" si="0"/>
        <v>0.29</v>
      </c>
      <c r="R27" s="28">
        <f t="shared" si="0"/>
        <v>0.11</v>
      </c>
      <c r="S27" s="28">
        <f t="shared" si="0"/>
        <v>0.1</v>
      </c>
      <c r="T27" s="28">
        <f t="shared" si="0"/>
        <v>0.53</v>
      </c>
      <c r="U27" s="28">
        <f t="shared" si="0"/>
        <v>0.15</v>
      </c>
      <c r="V27" s="28">
        <f t="shared" si="0"/>
        <v>0</v>
      </c>
      <c r="W27" s="28">
        <f t="shared" si="0"/>
        <v>0.05</v>
      </c>
      <c r="X27" s="28">
        <f t="shared" si="0"/>
        <v>0.62</v>
      </c>
      <c r="Y27" s="28">
        <f t="shared" si="0"/>
        <v>0.2</v>
      </c>
      <c r="Z27" s="28">
        <f t="shared" si="0"/>
        <v>0.17</v>
      </c>
      <c r="AA27" s="28">
        <f t="shared" si="0"/>
        <v>0.21</v>
      </c>
      <c r="AB27" s="28">
        <f t="shared" si="0"/>
        <v>0.13</v>
      </c>
      <c r="AC27" s="28">
        <f t="shared" si="0"/>
        <v>0.29</v>
      </c>
      <c r="AD27" s="28">
        <f t="shared" si="0"/>
        <v>0.14</v>
      </c>
      <c r="AE27" s="28">
        <f t="shared" si="0"/>
        <v>0.21</v>
      </c>
      <c r="AF27" s="28">
        <f t="shared" si="0"/>
        <v>0.3</v>
      </c>
      <c r="AG27" s="28">
        <f t="shared" si="0"/>
        <v>0.12</v>
      </c>
      <c r="AH27" s="28">
        <f t="shared" si="0"/>
        <v>0.22</v>
      </c>
      <c r="AI27" s="28">
        <f t="shared" si="0"/>
        <v>0.09</v>
      </c>
      <c r="AJ27" s="28">
        <f t="shared" si="0"/>
        <v>0.21</v>
      </c>
      <c r="AK27" s="28">
        <f t="shared" si="0"/>
        <v>0.29</v>
      </c>
      <c r="AL27" s="28">
        <f t="shared" si="0"/>
        <v>0.13</v>
      </c>
      <c r="AM27" s="28">
        <f t="shared" si="0"/>
        <v>0.09</v>
      </c>
      <c r="AN27" s="28">
        <f t="shared" si="0"/>
        <v>0.15</v>
      </c>
      <c r="AO27" s="28">
        <f t="shared" si="0"/>
        <v>0</v>
      </c>
      <c r="AP27" s="28">
        <f t="shared" si="0"/>
        <v>0.48</v>
      </c>
      <c r="AQ27" s="28">
        <f t="shared" si="0"/>
        <v>0.1</v>
      </c>
      <c r="AR27" s="28">
        <f t="shared" si="0"/>
        <v>0.73</v>
      </c>
      <c r="AS27" s="28">
        <f t="shared" si="0"/>
        <v>0.16</v>
      </c>
      <c r="AT27" s="28">
        <f t="shared" si="0"/>
        <v>0.36</v>
      </c>
      <c r="AU27" s="28">
        <f t="shared" si="0"/>
        <v>0.21</v>
      </c>
      <c r="AV27" s="28">
        <f t="shared" si="0"/>
        <v>0.21</v>
      </c>
      <c r="AW27" s="28">
        <f t="shared" si="0"/>
        <v>0.22</v>
      </c>
      <c r="AX27" s="28">
        <f t="shared" si="0"/>
        <v>0.21</v>
      </c>
      <c r="AY27" s="28">
        <f t="shared" si="0"/>
        <v>0.2</v>
      </c>
      <c r="AZ27" s="28">
        <f t="shared" si="0"/>
        <v>0.23</v>
      </c>
      <c r="BA27" s="28">
        <f t="shared" si="0"/>
        <v>0.19</v>
      </c>
      <c r="BB27" s="28">
        <f t="shared" si="0"/>
        <v>0.17</v>
      </c>
      <c r="BC27" s="28">
        <f t="shared" si="0"/>
        <v>0.21</v>
      </c>
      <c r="BD27" s="28">
        <f t="shared" si="0"/>
        <v>0.25</v>
      </c>
      <c r="BE27" s="28">
        <f t="shared" si="0"/>
        <v>0.38</v>
      </c>
      <c r="BF27" s="28">
        <f t="shared" si="0"/>
        <v>0.4</v>
      </c>
      <c r="BG27" s="28">
        <f t="shared" si="0"/>
        <v>0.43</v>
      </c>
      <c r="BH27" s="28">
        <f t="shared" si="0"/>
        <v>0.3</v>
      </c>
      <c r="BI27" s="28">
        <f t="shared" si="0"/>
        <v>0.36</v>
      </c>
      <c r="BJ27" s="28">
        <f t="shared" si="0"/>
        <v>0.28</v>
      </c>
      <c r="BK27" s="28">
        <f t="shared" si="0"/>
        <v>0.14</v>
      </c>
      <c r="BL27" s="28">
        <f t="shared" si="0"/>
        <v>0.22</v>
      </c>
      <c r="BM27" s="28">
        <f t="shared" si="0"/>
        <v>0.22</v>
      </c>
      <c r="BN27" s="28">
        <f t="shared" si="0"/>
        <v>0.21</v>
      </c>
      <c r="BO27" s="28">
        <f>ROUND(SUM(BO8,BO11)/BO5,2)</f>
        <v>0.17</v>
      </c>
      <c r="BP27" s="28">
        <f>ROUND(SUM(BP8,BP11)/BP5,2)</f>
        <v>0.17</v>
      </c>
    </row>
    <row r="28" spans="1:68" ht="12">
      <c r="A28" s="3" t="s">
        <v>259</v>
      </c>
      <c r="B28" s="28">
        <f>ROUND(SUM(B20,B17)/B5,2)</f>
        <v>0.54</v>
      </c>
      <c r="C28" s="28">
        <f aca="true" t="shared" si="1" ref="C28:BN28">ROUND(SUM(C20,C17)/C5,2)</f>
        <v>0.47</v>
      </c>
      <c r="D28" s="28">
        <f t="shared" si="1"/>
        <v>0.61</v>
      </c>
      <c r="E28" s="28">
        <f t="shared" si="1"/>
        <v>0.54</v>
      </c>
      <c r="F28" s="28">
        <f t="shared" si="1"/>
        <v>0.55</v>
      </c>
      <c r="G28" s="28">
        <f t="shared" si="1"/>
        <v>0.57</v>
      </c>
      <c r="H28" s="28">
        <f t="shared" si="1"/>
        <v>0.56</v>
      </c>
      <c r="I28" s="28">
        <f t="shared" si="1"/>
        <v>0.49</v>
      </c>
      <c r="J28" s="28">
        <f t="shared" si="1"/>
        <v>0.51</v>
      </c>
      <c r="K28" s="28">
        <f t="shared" si="1"/>
        <v>0.54</v>
      </c>
      <c r="L28" s="28">
        <f t="shared" si="1"/>
        <v>0.54</v>
      </c>
      <c r="M28" s="28">
        <f t="shared" si="1"/>
        <v>0.56</v>
      </c>
      <c r="N28" s="28">
        <f t="shared" si="1"/>
        <v>0.56</v>
      </c>
      <c r="O28" s="28">
        <f t="shared" si="1"/>
        <v>0.47</v>
      </c>
      <c r="P28" s="28">
        <f t="shared" si="1"/>
        <v>0.54</v>
      </c>
      <c r="Q28" s="28">
        <f t="shared" si="1"/>
        <v>0.41</v>
      </c>
      <c r="R28" s="28">
        <f t="shared" si="1"/>
        <v>0.72</v>
      </c>
      <c r="S28" s="28">
        <f t="shared" si="1"/>
        <v>0.68</v>
      </c>
      <c r="T28" s="28">
        <f t="shared" si="1"/>
        <v>0.2</v>
      </c>
      <c r="U28" s="28">
        <f t="shared" si="1"/>
        <v>0.76</v>
      </c>
      <c r="V28" s="28">
        <f t="shared" si="1"/>
        <v>1</v>
      </c>
      <c r="W28" s="28">
        <f t="shared" si="1"/>
        <v>0.69</v>
      </c>
      <c r="X28" s="28">
        <f t="shared" si="1"/>
        <v>0.31</v>
      </c>
      <c r="Y28" s="28">
        <f t="shared" si="1"/>
        <v>0.4</v>
      </c>
      <c r="Z28" s="28">
        <f t="shared" si="1"/>
        <v>0.46</v>
      </c>
      <c r="AA28" s="28">
        <f t="shared" si="1"/>
        <v>0.54</v>
      </c>
      <c r="AB28" s="28">
        <f t="shared" si="1"/>
        <v>0.67</v>
      </c>
      <c r="AC28" s="28">
        <f t="shared" si="1"/>
        <v>0.43</v>
      </c>
      <c r="AD28" s="28">
        <f t="shared" si="1"/>
        <v>0.52</v>
      </c>
      <c r="AE28" s="28">
        <f t="shared" si="1"/>
        <v>0.54</v>
      </c>
      <c r="AF28" s="28">
        <f t="shared" si="1"/>
        <v>0.4</v>
      </c>
      <c r="AG28" s="28">
        <f t="shared" si="1"/>
        <v>0.72</v>
      </c>
      <c r="AH28" s="28">
        <f t="shared" si="1"/>
        <v>0.55</v>
      </c>
      <c r="AI28" s="28">
        <f t="shared" si="1"/>
        <v>0.47</v>
      </c>
      <c r="AJ28" s="28">
        <f t="shared" si="1"/>
        <v>0.54</v>
      </c>
      <c r="AK28" s="28">
        <f t="shared" si="1"/>
        <v>0.41</v>
      </c>
      <c r="AL28" s="28">
        <f t="shared" si="1"/>
        <v>0.69</v>
      </c>
      <c r="AM28" s="28">
        <f t="shared" si="1"/>
        <v>0.66</v>
      </c>
      <c r="AN28" s="28">
        <f t="shared" si="1"/>
        <v>0.74</v>
      </c>
      <c r="AO28" s="28">
        <f t="shared" si="1"/>
        <v>0.78</v>
      </c>
      <c r="AP28" s="28">
        <f t="shared" si="1"/>
        <v>0.24</v>
      </c>
      <c r="AQ28" s="28">
        <f t="shared" si="1"/>
        <v>0.69</v>
      </c>
      <c r="AR28" s="28">
        <f t="shared" si="1"/>
        <v>0.27</v>
      </c>
      <c r="AS28" s="28">
        <f t="shared" si="1"/>
        <v>0.45</v>
      </c>
      <c r="AT28" s="28">
        <f t="shared" si="1"/>
        <v>0.47</v>
      </c>
      <c r="AU28" s="28">
        <f t="shared" si="1"/>
        <v>0.54</v>
      </c>
      <c r="AV28" s="28">
        <f t="shared" si="1"/>
        <v>0.55</v>
      </c>
      <c r="AW28" s="28">
        <f t="shared" si="1"/>
        <v>0.58</v>
      </c>
      <c r="AX28" s="28">
        <f t="shared" si="1"/>
        <v>0.53</v>
      </c>
      <c r="AY28" s="28">
        <f t="shared" si="1"/>
        <v>0.55</v>
      </c>
      <c r="AZ28" s="28">
        <f t="shared" si="1"/>
        <v>0.52</v>
      </c>
      <c r="BA28" s="28">
        <f t="shared" si="1"/>
        <v>0.5</v>
      </c>
      <c r="BB28" s="28">
        <f t="shared" si="1"/>
        <v>0.55</v>
      </c>
      <c r="BC28" s="28">
        <f t="shared" si="1"/>
        <v>0.54</v>
      </c>
      <c r="BD28" s="28">
        <f t="shared" si="1"/>
        <v>0.55</v>
      </c>
      <c r="BE28" s="28">
        <f t="shared" si="1"/>
        <v>0.42</v>
      </c>
      <c r="BF28" s="28">
        <f t="shared" si="1"/>
        <v>0.36</v>
      </c>
      <c r="BG28" s="28">
        <f t="shared" si="1"/>
        <v>0.42</v>
      </c>
      <c r="BH28" s="28">
        <f t="shared" si="1"/>
        <v>0.41</v>
      </c>
      <c r="BI28" s="28">
        <f t="shared" si="1"/>
        <v>0.41</v>
      </c>
      <c r="BJ28" s="28">
        <f t="shared" si="1"/>
        <v>0.51</v>
      </c>
      <c r="BK28" s="28">
        <f t="shared" si="1"/>
        <v>0.59</v>
      </c>
      <c r="BL28" s="28">
        <f t="shared" si="1"/>
        <v>0.6</v>
      </c>
      <c r="BM28" s="28">
        <f t="shared" si="1"/>
        <v>0.55</v>
      </c>
      <c r="BN28" s="28">
        <f t="shared" si="1"/>
        <v>0.55</v>
      </c>
      <c r="BO28" s="28">
        <f>ROUND(SUM(BO20,BO17)/BO5,2)</f>
        <v>0.67</v>
      </c>
      <c r="BP28" s="28">
        <f>ROUND(SUM(BP20,BP17)/BP5,2)</f>
        <v>0.58</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-0.33000000000000007</v>
      </c>
      <c r="C30" s="28">
        <f aca="true" t="shared" si="2" ref="C30:BN30">C27-C28</f>
        <v>-0.18999999999999995</v>
      </c>
      <c r="D30" s="28">
        <f t="shared" si="2"/>
        <v>-0.47</v>
      </c>
      <c r="E30" s="28">
        <f t="shared" si="2"/>
        <v>-0.33000000000000007</v>
      </c>
      <c r="F30" s="28">
        <f t="shared" si="2"/>
        <v>-0.35000000000000003</v>
      </c>
      <c r="G30" s="28">
        <f t="shared" si="2"/>
        <v>-0.36</v>
      </c>
      <c r="H30" s="28">
        <f t="shared" si="2"/>
        <v>-0.36000000000000004</v>
      </c>
      <c r="I30" s="28">
        <f t="shared" si="2"/>
        <v>-0.29</v>
      </c>
      <c r="J30" s="28">
        <f t="shared" si="2"/>
        <v>-0.29000000000000004</v>
      </c>
      <c r="K30" s="28">
        <f t="shared" si="2"/>
        <v>-0.33000000000000007</v>
      </c>
      <c r="L30" s="28">
        <f t="shared" si="2"/>
        <v>-0.33000000000000007</v>
      </c>
      <c r="M30" s="28">
        <f t="shared" si="2"/>
        <v>-0.4</v>
      </c>
      <c r="N30" s="28">
        <f t="shared" si="2"/>
        <v>-0.39</v>
      </c>
      <c r="O30" s="28">
        <f t="shared" si="2"/>
        <v>-0.10999999999999999</v>
      </c>
      <c r="P30" s="28">
        <f t="shared" si="2"/>
        <v>-0.34</v>
      </c>
      <c r="Q30" s="28">
        <f t="shared" si="2"/>
        <v>-0.12</v>
      </c>
      <c r="R30" s="28">
        <f t="shared" si="2"/>
        <v>-0.61</v>
      </c>
      <c r="S30" s="28">
        <f t="shared" si="2"/>
        <v>-0.5800000000000001</v>
      </c>
      <c r="T30" s="28">
        <f t="shared" si="2"/>
        <v>0.33</v>
      </c>
      <c r="U30" s="28">
        <f t="shared" si="2"/>
        <v>-0.61</v>
      </c>
      <c r="V30" s="28">
        <f t="shared" si="2"/>
        <v>-1</v>
      </c>
      <c r="W30" s="28">
        <f t="shared" si="2"/>
        <v>-0.6399999999999999</v>
      </c>
      <c r="X30" s="28">
        <f t="shared" si="2"/>
        <v>0.31</v>
      </c>
      <c r="Y30" s="28">
        <f t="shared" si="2"/>
        <v>-0.2</v>
      </c>
      <c r="Z30" s="28">
        <f t="shared" si="2"/>
        <v>-0.29000000000000004</v>
      </c>
      <c r="AA30" s="28">
        <f t="shared" si="2"/>
        <v>-0.33000000000000007</v>
      </c>
      <c r="AB30" s="28">
        <f t="shared" si="2"/>
        <v>-0.54</v>
      </c>
      <c r="AC30" s="28">
        <f t="shared" si="2"/>
        <v>-0.14</v>
      </c>
      <c r="AD30" s="28">
        <f t="shared" si="2"/>
        <v>-0.38</v>
      </c>
      <c r="AE30" s="28">
        <f t="shared" si="2"/>
        <v>-0.33000000000000007</v>
      </c>
      <c r="AF30" s="28">
        <f t="shared" si="2"/>
        <v>-0.10000000000000003</v>
      </c>
      <c r="AG30" s="28">
        <f t="shared" si="2"/>
        <v>-0.6</v>
      </c>
      <c r="AH30" s="28">
        <f t="shared" si="2"/>
        <v>-0.33000000000000007</v>
      </c>
      <c r="AI30" s="28">
        <f t="shared" si="2"/>
        <v>-0.38</v>
      </c>
      <c r="AJ30" s="28">
        <f t="shared" si="2"/>
        <v>-0.33000000000000007</v>
      </c>
      <c r="AK30" s="28">
        <f t="shared" si="2"/>
        <v>-0.12</v>
      </c>
      <c r="AL30" s="28">
        <f t="shared" si="2"/>
        <v>-0.5599999999999999</v>
      </c>
      <c r="AM30" s="28">
        <f t="shared" si="2"/>
        <v>-0.5700000000000001</v>
      </c>
      <c r="AN30" s="28">
        <f t="shared" si="2"/>
        <v>-0.59</v>
      </c>
      <c r="AO30" s="28">
        <f t="shared" si="2"/>
        <v>-0.78</v>
      </c>
      <c r="AP30" s="28">
        <f t="shared" si="2"/>
        <v>0.24</v>
      </c>
      <c r="AQ30" s="28">
        <f t="shared" si="2"/>
        <v>-0.59</v>
      </c>
      <c r="AR30" s="28">
        <f t="shared" si="2"/>
        <v>0.45999999999999996</v>
      </c>
      <c r="AS30" s="28">
        <f t="shared" si="2"/>
        <v>-0.29000000000000004</v>
      </c>
      <c r="AT30" s="28">
        <f t="shared" si="2"/>
        <v>-0.10999999999999999</v>
      </c>
      <c r="AU30" s="28">
        <f t="shared" si="2"/>
        <v>-0.33000000000000007</v>
      </c>
      <c r="AV30" s="28">
        <f t="shared" si="2"/>
        <v>-0.3400000000000001</v>
      </c>
      <c r="AW30" s="28">
        <f t="shared" si="2"/>
        <v>-0.36</v>
      </c>
      <c r="AX30" s="28">
        <f t="shared" si="2"/>
        <v>-0.32000000000000006</v>
      </c>
      <c r="AY30" s="28">
        <f t="shared" si="2"/>
        <v>-0.35000000000000003</v>
      </c>
      <c r="AZ30" s="28">
        <f t="shared" si="2"/>
        <v>-0.29000000000000004</v>
      </c>
      <c r="BA30" s="28">
        <f t="shared" si="2"/>
        <v>-0.31</v>
      </c>
      <c r="BB30" s="28">
        <f t="shared" si="2"/>
        <v>-0.38</v>
      </c>
      <c r="BC30" s="28">
        <f t="shared" si="2"/>
        <v>-0.33000000000000007</v>
      </c>
      <c r="BD30" s="28">
        <f t="shared" si="2"/>
        <v>-0.30000000000000004</v>
      </c>
      <c r="BE30" s="28">
        <f t="shared" si="2"/>
        <v>-0.03999999999999998</v>
      </c>
      <c r="BF30" s="28">
        <f t="shared" si="2"/>
        <v>0.040000000000000036</v>
      </c>
      <c r="BG30" s="28">
        <f t="shared" si="2"/>
        <v>0.010000000000000009</v>
      </c>
      <c r="BH30" s="28">
        <f t="shared" si="2"/>
        <v>-0.10999999999999999</v>
      </c>
      <c r="BI30" s="28">
        <f t="shared" si="2"/>
        <v>-0.04999999999999999</v>
      </c>
      <c r="BJ30" s="28">
        <f t="shared" si="2"/>
        <v>-0.22999999999999998</v>
      </c>
      <c r="BK30" s="28">
        <f t="shared" si="2"/>
        <v>-0.44999999999999996</v>
      </c>
      <c r="BL30" s="28">
        <f t="shared" si="2"/>
        <v>-0.38</v>
      </c>
      <c r="BM30" s="28">
        <f t="shared" si="2"/>
        <v>-0.33000000000000007</v>
      </c>
      <c r="BN30" s="28">
        <f t="shared" si="2"/>
        <v>-0.3400000000000001</v>
      </c>
      <c r="BO30" s="28">
        <f>BO27-BO28</f>
        <v>-0.5</v>
      </c>
      <c r="BP30" s="28">
        <f>BP27-BP28</f>
        <v>-0.4099999999999999</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1.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154</v>
      </c>
      <c r="AA2" s="5" t="s">
        <v>10</v>
      </c>
      <c r="AB2" s="4" t="s">
        <v>32</v>
      </c>
      <c r="AC2" s="4" t="s">
        <v>33</v>
      </c>
      <c r="AD2" s="4" t="s">
        <v>34</v>
      </c>
      <c r="AE2" s="5" t="s">
        <v>10</v>
      </c>
      <c r="AF2" s="4" t="s">
        <v>35</v>
      </c>
      <c r="AG2" s="4" t="s">
        <v>36</v>
      </c>
      <c r="AH2" s="4" t="s">
        <v>37</v>
      </c>
      <c r="AI2" s="4" t="s">
        <v>155</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156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157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215</v>
      </c>
      <c r="C8" s="2">
        <v>157</v>
      </c>
      <c r="D8" s="2">
        <v>58</v>
      </c>
      <c r="E8" s="2">
        <v>215</v>
      </c>
      <c r="F8" s="2">
        <v>43</v>
      </c>
      <c r="G8" s="2">
        <v>31</v>
      </c>
      <c r="H8" s="2">
        <v>38</v>
      </c>
      <c r="I8" s="2">
        <v>39</v>
      </c>
      <c r="J8" s="2">
        <v>64</v>
      </c>
      <c r="K8" s="2">
        <v>215</v>
      </c>
      <c r="L8" s="2">
        <v>186</v>
      </c>
      <c r="M8" s="2">
        <v>18</v>
      </c>
      <c r="N8" s="2">
        <v>6</v>
      </c>
      <c r="O8" s="2">
        <v>6</v>
      </c>
      <c r="P8" s="2">
        <v>210</v>
      </c>
      <c r="Q8" s="2">
        <v>107</v>
      </c>
      <c r="R8" s="2">
        <v>43</v>
      </c>
      <c r="S8" s="2">
        <v>2</v>
      </c>
      <c r="T8" s="2">
        <v>20</v>
      </c>
      <c r="U8" s="2">
        <v>2</v>
      </c>
      <c r="V8" s="2">
        <v>0</v>
      </c>
      <c r="W8" s="2">
        <v>0</v>
      </c>
      <c r="X8" s="2">
        <v>5</v>
      </c>
      <c r="Y8" s="2">
        <v>8</v>
      </c>
      <c r="Z8" s="2">
        <v>24</v>
      </c>
      <c r="AA8" s="2">
        <v>215</v>
      </c>
      <c r="AB8" s="2">
        <v>34</v>
      </c>
      <c r="AC8" s="2">
        <v>171</v>
      </c>
      <c r="AD8" s="2">
        <v>10</v>
      </c>
      <c r="AE8" s="2">
        <v>215</v>
      </c>
      <c r="AF8" s="2">
        <v>113</v>
      </c>
      <c r="AG8" s="2">
        <v>37</v>
      </c>
      <c r="AH8" s="2">
        <v>54</v>
      </c>
      <c r="AI8" s="2">
        <v>11</v>
      </c>
      <c r="AJ8" s="2">
        <v>215</v>
      </c>
      <c r="AK8" s="2">
        <v>133</v>
      </c>
      <c r="AL8" s="2">
        <v>45</v>
      </c>
      <c r="AM8" s="2">
        <v>4</v>
      </c>
      <c r="AN8" s="2">
        <v>1</v>
      </c>
      <c r="AO8" s="2">
        <v>0</v>
      </c>
      <c r="AP8" s="2">
        <v>7</v>
      </c>
      <c r="AQ8" s="2">
        <v>1</v>
      </c>
      <c r="AR8" s="2">
        <v>3</v>
      </c>
      <c r="AS8" s="2">
        <v>15</v>
      </c>
      <c r="AT8" s="2">
        <v>6</v>
      </c>
      <c r="AU8" s="2">
        <v>215</v>
      </c>
      <c r="AV8" s="2">
        <v>48</v>
      </c>
      <c r="AW8" s="2">
        <v>15</v>
      </c>
      <c r="AX8" s="2">
        <v>36</v>
      </c>
      <c r="AY8" s="2">
        <v>26</v>
      </c>
      <c r="AZ8" s="2">
        <v>30</v>
      </c>
      <c r="BA8" s="2">
        <v>36</v>
      </c>
      <c r="BB8" s="2">
        <v>25</v>
      </c>
      <c r="BC8" s="2">
        <v>215</v>
      </c>
      <c r="BD8" s="2">
        <v>6</v>
      </c>
      <c r="BE8" s="2">
        <v>23</v>
      </c>
      <c r="BF8" s="2">
        <v>9</v>
      </c>
      <c r="BG8" s="2">
        <v>23</v>
      </c>
      <c r="BH8" s="2">
        <v>39</v>
      </c>
      <c r="BI8" s="2">
        <v>21</v>
      </c>
      <c r="BJ8" s="2">
        <v>11</v>
      </c>
      <c r="BK8" s="2">
        <v>7</v>
      </c>
      <c r="BL8" s="2">
        <v>4</v>
      </c>
      <c r="BM8" s="2">
        <v>14</v>
      </c>
      <c r="BN8" s="2">
        <v>8</v>
      </c>
      <c r="BO8" s="2">
        <v>7</v>
      </c>
      <c r="BP8" s="2">
        <v>110</v>
      </c>
    </row>
    <row r="9" spans="1:68" ht="12">
      <c r="A9" s="47"/>
      <c r="B9" s="2">
        <v>209</v>
      </c>
      <c r="C9" s="2" t="s">
        <v>0</v>
      </c>
      <c r="D9" s="2" t="s">
        <v>0</v>
      </c>
      <c r="E9" s="2">
        <v>209</v>
      </c>
      <c r="F9" s="2" t="s">
        <v>0</v>
      </c>
      <c r="G9" s="2" t="s">
        <v>0</v>
      </c>
      <c r="H9" s="2" t="s">
        <v>0</v>
      </c>
      <c r="I9" s="2" t="s">
        <v>0</v>
      </c>
      <c r="J9" s="2" t="s">
        <v>0</v>
      </c>
      <c r="K9" s="2">
        <v>209</v>
      </c>
      <c r="L9" s="2" t="s">
        <v>0</v>
      </c>
      <c r="M9" s="2" t="s">
        <v>0</v>
      </c>
      <c r="N9" s="2" t="s">
        <v>0</v>
      </c>
      <c r="O9" s="2" t="s">
        <v>0</v>
      </c>
      <c r="P9" s="2">
        <v>205</v>
      </c>
      <c r="Q9" s="2" t="s">
        <v>0</v>
      </c>
      <c r="R9" s="2" t="s">
        <v>0</v>
      </c>
      <c r="S9" s="2" t="s">
        <v>0</v>
      </c>
      <c r="T9" s="2" t="s">
        <v>0</v>
      </c>
      <c r="U9" s="2" t="s">
        <v>0</v>
      </c>
      <c r="V9" s="2" t="s">
        <v>0</v>
      </c>
      <c r="W9" s="2" t="s">
        <v>0</v>
      </c>
      <c r="X9" s="2" t="s">
        <v>0</v>
      </c>
      <c r="Y9" s="2" t="s">
        <v>0</v>
      </c>
      <c r="Z9" s="2" t="s">
        <v>0</v>
      </c>
      <c r="AA9" s="2">
        <v>209</v>
      </c>
      <c r="AB9" s="2" t="s">
        <v>0</v>
      </c>
      <c r="AC9" s="2" t="s">
        <v>0</v>
      </c>
      <c r="AD9" s="2" t="s">
        <v>0</v>
      </c>
      <c r="AE9" s="2">
        <v>209</v>
      </c>
      <c r="AF9" s="2" t="s">
        <v>0</v>
      </c>
      <c r="AG9" s="2" t="s">
        <v>0</v>
      </c>
      <c r="AH9" s="2" t="s">
        <v>0</v>
      </c>
      <c r="AI9" s="2" t="s">
        <v>0</v>
      </c>
      <c r="AJ9" s="2">
        <v>209</v>
      </c>
      <c r="AK9" s="2" t="s">
        <v>0</v>
      </c>
      <c r="AL9" s="2" t="s">
        <v>0</v>
      </c>
      <c r="AM9" s="2" t="s">
        <v>0</v>
      </c>
      <c r="AN9" s="2" t="s">
        <v>0</v>
      </c>
      <c r="AO9" s="2" t="s">
        <v>0</v>
      </c>
      <c r="AP9" s="2" t="s">
        <v>0</v>
      </c>
      <c r="AQ9" s="2" t="s">
        <v>0</v>
      </c>
      <c r="AR9" s="2" t="s">
        <v>0</v>
      </c>
      <c r="AS9" s="2" t="s">
        <v>0</v>
      </c>
      <c r="AT9" s="2" t="s">
        <v>0</v>
      </c>
      <c r="AU9" s="2">
        <v>209</v>
      </c>
      <c r="AV9" s="2" t="s">
        <v>0</v>
      </c>
      <c r="AW9" s="2" t="s">
        <v>0</v>
      </c>
      <c r="AX9" s="2" t="s">
        <v>0</v>
      </c>
      <c r="AY9" s="2" t="s">
        <v>0</v>
      </c>
      <c r="AZ9" s="2" t="s">
        <v>0</v>
      </c>
      <c r="BA9" s="2" t="s">
        <v>0</v>
      </c>
      <c r="BB9" s="2" t="s">
        <v>0</v>
      </c>
      <c r="BC9" s="2">
        <v>209</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0.11</v>
      </c>
      <c r="C10" s="29">
        <v>0.16</v>
      </c>
      <c r="D10" s="29">
        <v>0.06</v>
      </c>
      <c r="E10" s="27">
        <v>0.11</v>
      </c>
      <c r="F10" s="29">
        <v>0.07</v>
      </c>
      <c r="G10" s="29">
        <v>0.1</v>
      </c>
      <c r="H10" s="29">
        <v>0.11</v>
      </c>
      <c r="I10" s="29">
        <v>0.13</v>
      </c>
      <c r="J10" s="29">
        <v>0.14</v>
      </c>
      <c r="K10" s="27">
        <v>0.11</v>
      </c>
      <c r="L10" s="29">
        <v>0.11</v>
      </c>
      <c r="M10" s="29">
        <v>0.11</v>
      </c>
      <c r="N10" s="29">
        <v>0.07</v>
      </c>
      <c r="O10" s="29">
        <v>0.1</v>
      </c>
      <c r="P10" s="27">
        <v>0.11</v>
      </c>
      <c r="Q10" s="29">
        <v>0.18</v>
      </c>
      <c r="R10" s="29">
        <v>0.07</v>
      </c>
      <c r="S10" s="29">
        <v>0.02</v>
      </c>
      <c r="T10" s="29">
        <v>0.25</v>
      </c>
      <c r="U10" s="29">
        <v>0.03</v>
      </c>
      <c r="V10" s="29">
        <v>0</v>
      </c>
      <c r="W10" s="29">
        <v>0</v>
      </c>
      <c r="X10" s="29">
        <v>0.35</v>
      </c>
      <c r="Y10" s="29">
        <v>0.07</v>
      </c>
      <c r="Z10" s="29">
        <v>0.08</v>
      </c>
      <c r="AA10" s="27">
        <v>0.11</v>
      </c>
      <c r="AB10" s="29">
        <v>0.04</v>
      </c>
      <c r="AC10" s="29">
        <v>0.18</v>
      </c>
      <c r="AD10" s="29">
        <v>0.05</v>
      </c>
      <c r="AE10" s="27">
        <v>0.11</v>
      </c>
      <c r="AF10" s="29">
        <v>0.17</v>
      </c>
      <c r="AG10" s="29">
        <v>0.07</v>
      </c>
      <c r="AH10" s="29">
        <v>0.09</v>
      </c>
      <c r="AI10" s="29">
        <v>0.05</v>
      </c>
      <c r="AJ10" s="27">
        <v>0.11</v>
      </c>
      <c r="AK10" s="29">
        <v>0.18</v>
      </c>
      <c r="AL10" s="29">
        <v>0.06</v>
      </c>
      <c r="AM10" s="29">
        <v>0.03</v>
      </c>
      <c r="AN10" s="29">
        <v>0.01</v>
      </c>
      <c r="AO10" s="29">
        <v>0</v>
      </c>
      <c r="AP10" s="29">
        <v>0.23</v>
      </c>
      <c r="AQ10" s="29">
        <v>0.05</v>
      </c>
      <c r="AR10" s="29">
        <v>0.29</v>
      </c>
      <c r="AS10" s="29">
        <v>0.06</v>
      </c>
      <c r="AT10" s="29">
        <v>0.1</v>
      </c>
      <c r="AU10" s="27">
        <v>0.11</v>
      </c>
      <c r="AV10" s="29">
        <v>0.1</v>
      </c>
      <c r="AW10" s="29">
        <v>0.05</v>
      </c>
      <c r="AX10" s="29">
        <v>0.12</v>
      </c>
      <c r="AY10" s="29">
        <v>0.13</v>
      </c>
      <c r="AZ10" s="29">
        <v>0.13</v>
      </c>
      <c r="BA10" s="29">
        <v>0.14</v>
      </c>
      <c r="BB10" s="29">
        <v>0.09</v>
      </c>
      <c r="BC10" s="27">
        <v>0.11</v>
      </c>
      <c r="BD10" s="29">
        <v>0.05</v>
      </c>
      <c r="BE10" s="29">
        <v>0.13</v>
      </c>
      <c r="BF10" s="29">
        <v>0.17</v>
      </c>
      <c r="BG10" s="29">
        <v>0.29</v>
      </c>
      <c r="BH10" s="29">
        <v>0.15</v>
      </c>
      <c r="BI10" s="29">
        <v>0.16</v>
      </c>
      <c r="BJ10" s="29">
        <v>0.09</v>
      </c>
      <c r="BK10" s="29">
        <v>0.05</v>
      </c>
      <c r="BL10" s="29">
        <v>0.06</v>
      </c>
      <c r="BM10" s="29">
        <v>0.07</v>
      </c>
      <c r="BN10" s="29">
        <v>0.07</v>
      </c>
      <c r="BO10" s="29">
        <v>0.12</v>
      </c>
      <c r="BP10" s="29">
        <v>0.1</v>
      </c>
    </row>
    <row r="11" spans="1:68" ht="12">
      <c r="A11" s="47" t="s">
        <v>141</v>
      </c>
      <c r="B11" s="2">
        <v>418</v>
      </c>
      <c r="C11" s="2">
        <v>252</v>
      </c>
      <c r="D11" s="2">
        <v>167</v>
      </c>
      <c r="E11" s="2">
        <v>418</v>
      </c>
      <c r="F11" s="2">
        <v>97</v>
      </c>
      <c r="G11" s="2">
        <v>54</v>
      </c>
      <c r="H11" s="2">
        <v>68</v>
      </c>
      <c r="I11" s="2">
        <v>77</v>
      </c>
      <c r="J11" s="2">
        <v>123</v>
      </c>
      <c r="K11" s="2">
        <v>418</v>
      </c>
      <c r="L11" s="2">
        <v>349</v>
      </c>
      <c r="M11" s="2">
        <v>32</v>
      </c>
      <c r="N11" s="2">
        <v>19</v>
      </c>
      <c r="O11" s="2">
        <v>18</v>
      </c>
      <c r="P11" s="2">
        <v>400</v>
      </c>
      <c r="Q11" s="2">
        <v>174</v>
      </c>
      <c r="R11" s="2">
        <v>77</v>
      </c>
      <c r="S11" s="2">
        <v>15</v>
      </c>
      <c r="T11" s="2">
        <v>30</v>
      </c>
      <c r="U11" s="2">
        <v>15</v>
      </c>
      <c r="V11" s="2">
        <v>0</v>
      </c>
      <c r="W11" s="2">
        <v>3</v>
      </c>
      <c r="X11" s="2">
        <v>5</v>
      </c>
      <c r="Y11" s="2">
        <v>16</v>
      </c>
      <c r="Z11" s="2">
        <v>65</v>
      </c>
      <c r="AA11" s="2">
        <v>418</v>
      </c>
      <c r="AB11" s="2">
        <v>129</v>
      </c>
      <c r="AC11" s="2">
        <v>262</v>
      </c>
      <c r="AD11" s="2">
        <v>27</v>
      </c>
      <c r="AE11" s="2">
        <v>418</v>
      </c>
      <c r="AF11" s="2">
        <v>203</v>
      </c>
      <c r="AG11" s="2">
        <v>69</v>
      </c>
      <c r="AH11" s="2">
        <v>117</v>
      </c>
      <c r="AI11" s="2">
        <v>30</v>
      </c>
      <c r="AJ11" s="2">
        <v>418</v>
      </c>
      <c r="AK11" s="2">
        <v>218</v>
      </c>
      <c r="AL11" s="2">
        <v>90</v>
      </c>
      <c r="AM11" s="2">
        <v>22</v>
      </c>
      <c r="AN11" s="2">
        <v>13</v>
      </c>
      <c r="AO11" s="2">
        <v>0</v>
      </c>
      <c r="AP11" s="2">
        <v>10</v>
      </c>
      <c r="AQ11" s="2">
        <v>4</v>
      </c>
      <c r="AR11" s="2">
        <v>5</v>
      </c>
      <c r="AS11" s="2">
        <v>39</v>
      </c>
      <c r="AT11" s="2">
        <v>18</v>
      </c>
      <c r="AU11" s="2">
        <v>418</v>
      </c>
      <c r="AV11" s="2">
        <v>80</v>
      </c>
      <c r="AW11" s="2">
        <v>52</v>
      </c>
      <c r="AX11" s="2">
        <v>69</v>
      </c>
      <c r="AY11" s="2">
        <v>39</v>
      </c>
      <c r="AZ11" s="2">
        <v>71</v>
      </c>
      <c r="BA11" s="2">
        <v>64</v>
      </c>
      <c r="BB11" s="2">
        <v>44</v>
      </c>
      <c r="BC11" s="2">
        <v>418</v>
      </c>
      <c r="BD11" s="2">
        <v>34</v>
      </c>
      <c r="BE11" s="2">
        <v>63</v>
      </c>
      <c r="BF11" s="2">
        <v>16</v>
      </c>
      <c r="BG11" s="2">
        <v>20</v>
      </c>
      <c r="BH11" s="2">
        <v>90</v>
      </c>
      <c r="BI11" s="2">
        <v>43</v>
      </c>
      <c r="BJ11" s="2">
        <v>34</v>
      </c>
      <c r="BK11" s="2">
        <v>23</v>
      </c>
      <c r="BL11" s="2">
        <v>22</v>
      </c>
      <c r="BM11" s="2">
        <v>42</v>
      </c>
      <c r="BN11" s="2">
        <v>28</v>
      </c>
      <c r="BO11" s="2">
        <v>11</v>
      </c>
      <c r="BP11" s="2">
        <v>174</v>
      </c>
    </row>
    <row r="12" spans="1:68" ht="12">
      <c r="A12" s="47"/>
      <c r="B12" s="2">
        <v>415</v>
      </c>
      <c r="C12" s="2" t="s">
        <v>0</v>
      </c>
      <c r="D12" s="2" t="s">
        <v>0</v>
      </c>
      <c r="E12" s="2">
        <v>415</v>
      </c>
      <c r="F12" s="2" t="s">
        <v>0</v>
      </c>
      <c r="G12" s="2" t="s">
        <v>0</v>
      </c>
      <c r="H12" s="2" t="s">
        <v>0</v>
      </c>
      <c r="I12" s="2" t="s">
        <v>0</v>
      </c>
      <c r="J12" s="2" t="s">
        <v>0</v>
      </c>
      <c r="K12" s="2">
        <v>415</v>
      </c>
      <c r="L12" s="2" t="s">
        <v>0</v>
      </c>
      <c r="M12" s="2" t="s">
        <v>0</v>
      </c>
      <c r="N12" s="2" t="s">
        <v>0</v>
      </c>
      <c r="O12" s="2" t="s">
        <v>0</v>
      </c>
      <c r="P12" s="2">
        <v>400</v>
      </c>
      <c r="Q12" s="2" t="s">
        <v>0</v>
      </c>
      <c r="R12" s="2" t="s">
        <v>0</v>
      </c>
      <c r="S12" s="2" t="s">
        <v>0</v>
      </c>
      <c r="T12" s="2" t="s">
        <v>0</v>
      </c>
      <c r="U12" s="2" t="s">
        <v>0</v>
      </c>
      <c r="V12" s="2" t="s">
        <v>0</v>
      </c>
      <c r="W12" s="2" t="s">
        <v>0</v>
      </c>
      <c r="X12" s="2" t="s">
        <v>0</v>
      </c>
      <c r="Y12" s="2" t="s">
        <v>0</v>
      </c>
      <c r="Z12" s="2" t="s">
        <v>0</v>
      </c>
      <c r="AA12" s="2">
        <v>415</v>
      </c>
      <c r="AB12" s="2" t="s">
        <v>0</v>
      </c>
      <c r="AC12" s="2" t="s">
        <v>0</v>
      </c>
      <c r="AD12" s="2" t="s">
        <v>0</v>
      </c>
      <c r="AE12" s="2">
        <v>415</v>
      </c>
      <c r="AF12" s="2" t="s">
        <v>0</v>
      </c>
      <c r="AG12" s="2" t="s">
        <v>0</v>
      </c>
      <c r="AH12" s="2" t="s">
        <v>0</v>
      </c>
      <c r="AI12" s="2" t="s">
        <v>0</v>
      </c>
      <c r="AJ12" s="2">
        <v>415</v>
      </c>
      <c r="AK12" s="2" t="s">
        <v>0</v>
      </c>
      <c r="AL12" s="2" t="s">
        <v>0</v>
      </c>
      <c r="AM12" s="2" t="s">
        <v>0</v>
      </c>
      <c r="AN12" s="2" t="s">
        <v>0</v>
      </c>
      <c r="AO12" s="2" t="s">
        <v>0</v>
      </c>
      <c r="AP12" s="2" t="s">
        <v>0</v>
      </c>
      <c r="AQ12" s="2" t="s">
        <v>0</v>
      </c>
      <c r="AR12" s="2" t="s">
        <v>0</v>
      </c>
      <c r="AS12" s="2" t="s">
        <v>0</v>
      </c>
      <c r="AT12" s="2" t="s">
        <v>0</v>
      </c>
      <c r="AU12" s="2">
        <v>415</v>
      </c>
      <c r="AV12" s="2" t="s">
        <v>0</v>
      </c>
      <c r="AW12" s="2" t="s">
        <v>0</v>
      </c>
      <c r="AX12" s="2" t="s">
        <v>0</v>
      </c>
      <c r="AY12" s="2" t="s">
        <v>0</v>
      </c>
      <c r="AZ12" s="2" t="s">
        <v>0</v>
      </c>
      <c r="BA12" s="2" t="s">
        <v>0</v>
      </c>
      <c r="BB12" s="2" t="s">
        <v>0</v>
      </c>
      <c r="BC12" s="2">
        <v>415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0.21</v>
      </c>
      <c r="C13" s="29">
        <v>0.26</v>
      </c>
      <c r="D13" s="29">
        <v>0.16</v>
      </c>
      <c r="E13" s="27">
        <v>0.21</v>
      </c>
      <c r="F13" s="29">
        <v>0.17</v>
      </c>
      <c r="G13" s="29">
        <v>0.17</v>
      </c>
      <c r="H13" s="29">
        <v>0.19</v>
      </c>
      <c r="I13" s="29">
        <v>0.26</v>
      </c>
      <c r="J13" s="29">
        <v>0.27</v>
      </c>
      <c r="K13" s="27">
        <v>0.21</v>
      </c>
      <c r="L13" s="29">
        <v>0.21</v>
      </c>
      <c r="M13" s="29">
        <v>0.19</v>
      </c>
      <c r="N13" s="29">
        <v>0.2</v>
      </c>
      <c r="O13" s="29">
        <v>0.33</v>
      </c>
      <c r="P13" s="27">
        <v>0.21</v>
      </c>
      <c r="Q13" s="29">
        <v>0.29</v>
      </c>
      <c r="R13" s="29">
        <v>0.12</v>
      </c>
      <c r="S13" s="29">
        <v>0.15</v>
      </c>
      <c r="T13" s="29">
        <v>0.38</v>
      </c>
      <c r="U13" s="29">
        <v>0.27</v>
      </c>
      <c r="V13" s="29">
        <v>0</v>
      </c>
      <c r="W13" s="29">
        <v>0.06</v>
      </c>
      <c r="X13" s="29">
        <v>0.34</v>
      </c>
      <c r="Y13" s="29">
        <v>0.14</v>
      </c>
      <c r="Z13" s="29">
        <v>0.22</v>
      </c>
      <c r="AA13" s="27">
        <v>0.21</v>
      </c>
      <c r="AB13" s="29">
        <v>0.15</v>
      </c>
      <c r="AC13" s="29">
        <v>0.28</v>
      </c>
      <c r="AD13" s="29">
        <v>0.14</v>
      </c>
      <c r="AE13" s="27">
        <v>0.21</v>
      </c>
      <c r="AF13" s="29">
        <v>0.31</v>
      </c>
      <c r="AG13" s="29">
        <v>0.12</v>
      </c>
      <c r="AH13" s="29">
        <v>0.2</v>
      </c>
      <c r="AI13" s="29">
        <v>0.14</v>
      </c>
      <c r="AJ13" s="27">
        <v>0.21</v>
      </c>
      <c r="AK13" s="29">
        <v>0.29</v>
      </c>
      <c r="AL13" s="29">
        <v>0.13</v>
      </c>
      <c r="AM13" s="29">
        <v>0.17</v>
      </c>
      <c r="AN13" s="29">
        <v>0.25</v>
      </c>
      <c r="AO13" s="29">
        <v>0</v>
      </c>
      <c r="AP13" s="29">
        <v>0.3</v>
      </c>
      <c r="AQ13" s="29">
        <v>0.13</v>
      </c>
      <c r="AR13" s="29">
        <v>0.43</v>
      </c>
      <c r="AS13" s="29">
        <v>0.17</v>
      </c>
      <c r="AT13" s="29">
        <v>0.33</v>
      </c>
      <c r="AU13" s="27">
        <v>0.21</v>
      </c>
      <c r="AV13" s="29">
        <v>0.17</v>
      </c>
      <c r="AW13" s="29">
        <v>0.19</v>
      </c>
      <c r="AX13" s="29">
        <v>0.23</v>
      </c>
      <c r="AY13" s="29">
        <v>0.2</v>
      </c>
      <c r="AZ13" s="29">
        <v>0.31</v>
      </c>
      <c r="BA13" s="29">
        <v>0.25</v>
      </c>
      <c r="BB13" s="29">
        <v>0.16</v>
      </c>
      <c r="BC13" s="27">
        <v>0.21</v>
      </c>
      <c r="BD13" s="29">
        <v>0.28</v>
      </c>
      <c r="BE13" s="29">
        <v>0.34</v>
      </c>
      <c r="BF13" s="29">
        <v>0.31</v>
      </c>
      <c r="BG13" s="29">
        <v>0.26</v>
      </c>
      <c r="BH13" s="29">
        <v>0.33</v>
      </c>
      <c r="BI13" s="29">
        <v>0.32</v>
      </c>
      <c r="BJ13" s="29">
        <v>0.27</v>
      </c>
      <c r="BK13" s="29">
        <v>0.17</v>
      </c>
      <c r="BL13" s="29">
        <v>0.32</v>
      </c>
      <c r="BM13" s="29">
        <v>0.21</v>
      </c>
      <c r="BN13" s="29">
        <v>0.26</v>
      </c>
      <c r="BO13" s="29">
        <v>0.18</v>
      </c>
      <c r="BP13" s="29">
        <v>0.16</v>
      </c>
    </row>
    <row r="14" spans="1:68" ht="12">
      <c r="A14" s="47" t="s">
        <v>142</v>
      </c>
      <c r="B14" s="2">
        <v>363</v>
      </c>
      <c r="C14" s="2">
        <v>181</v>
      </c>
      <c r="D14" s="2">
        <v>182</v>
      </c>
      <c r="E14" s="2">
        <v>363</v>
      </c>
      <c r="F14" s="2">
        <v>84</v>
      </c>
      <c r="G14" s="2">
        <v>63</v>
      </c>
      <c r="H14" s="2">
        <v>75</v>
      </c>
      <c r="I14" s="2">
        <v>46</v>
      </c>
      <c r="J14" s="2">
        <v>95</v>
      </c>
      <c r="K14" s="2">
        <v>363</v>
      </c>
      <c r="L14" s="2">
        <v>308</v>
      </c>
      <c r="M14" s="2">
        <v>28</v>
      </c>
      <c r="N14" s="2">
        <v>15</v>
      </c>
      <c r="O14" s="2">
        <v>12</v>
      </c>
      <c r="P14" s="2">
        <v>351</v>
      </c>
      <c r="Q14" s="2">
        <v>117</v>
      </c>
      <c r="R14" s="2">
        <v>91</v>
      </c>
      <c r="S14" s="2">
        <v>21</v>
      </c>
      <c r="T14" s="2">
        <v>13</v>
      </c>
      <c r="U14" s="2">
        <v>9</v>
      </c>
      <c r="V14" s="2">
        <v>0</v>
      </c>
      <c r="W14" s="2">
        <v>13</v>
      </c>
      <c r="X14" s="2">
        <v>1</v>
      </c>
      <c r="Y14" s="2">
        <v>19</v>
      </c>
      <c r="Z14" s="2">
        <v>68</v>
      </c>
      <c r="AA14" s="2">
        <v>363</v>
      </c>
      <c r="AB14" s="2">
        <v>151</v>
      </c>
      <c r="AC14" s="2">
        <v>170</v>
      </c>
      <c r="AD14" s="2">
        <v>42</v>
      </c>
      <c r="AE14" s="2">
        <v>363</v>
      </c>
      <c r="AF14" s="2">
        <v>120</v>
      </c>
      <c r="AG14" s="2">
        <v>72</v>
      </c>
      <c r="AH14" s="2">
        <v>127</v>
      </c>
      <c r="AI14" s="2">
        <v>44</v>
      </c>
      <c r="AJ14" s="2">
        <v>363</v>
      </c>
      <c r="AK14" s="2">
        <v>143</v>
      </c>
      <c r="AL14" s="2">
        <v>120</v>
      </c>
      <c r="AM14" s="2">
        <v>21</v>
      </c>
      <c r="AN14" s="2">
        <v>7</v>
      </c>
      <c r="AO14" s="2">
        <v>0</v>
      </c>
      <c r="AP14" s="2">
        <v>6</v>
      </c>
      <c r="AQ14" s="2">
        <v>7</v>
      </c>
      <c r="AR14" s="2">
        <v>0</v>
      </c>
      <c r="AS14" s="2">
        <v>46</v>
      </c>
      <c r="AT14" s="2">
        <v>12</v>
      </c>
      <c r="AU14" s="2">
        <v>363</v>
      </c>
      <c r="AV14" s="2">
        <v>89</v>
      </c>
      <c r="AW14" s="2">
        <v>28</v>
      </c>
      <c r="AX14" s="2">
        <v>62</v>
      </c>
      <c r="AY14" s="2">
        <v>36</v>
      </c>
      <c r="AZ14" s="2">
        <v>46</v>
      </c>
      <c r="BA14" s="2">
        <v>55</v>
      </c>
      <c r="BB14" s="2">
        <v>48</v>
      </c>
      <c r="BC14" s="2">
        <v>363</v>
      </c>
      <c r="BD14" s="2">
        <v>22</v>
      </c>
      <c r="BE14" s="2">
        <v>33</v>
      </c>
      <c r="BF14" s="2">
        <v>14</v>
      </c>
      <c r="BG14" s="2">
        <v>11</v>
      </c>
      <c r="BH14" s="2">
        <v>50</v>
      </c>
      <c r="BI14" s="2">
        <v>28</v>
      </c>
      <c r="BJ14" s="2">
        <v>28</v>
      </c>
      <c r="BK14" s="2">
        <v>17</v>
      </c>
      <c r="BL14" s="2">
        <v>12</v>
      </c>
      <c r="BM14" s="2">
        <v>46</v>
      </c>
      <c r="BN14" s="2">
        <v>22</v>
      </c>
      <c r="BO14" s="2">
        <v>12</v>
      </c>
      <c r="BP14" s="2">
        <v>182</v>
      </c>
    </row>
    <row r="15" spans="1:68" ht="12">
      <c r="A15" s="47"/>
      <c r="B15" s="2">
        <v>388</v>
      </c>
      <c r="C15" s="2" t="s">
        <v>0</v>
      </c>
      <c r="D15" s="2" t="s">
        <v>0</v>
      </c>
      <c r="E15" s="2">
        <v>388</v>
      </c>
      <c r="F15" s="2" t="s">
        <v>0</v>
      </c>
      <c r="G15" s="2" t="s">
        <v>0</v>
      </c>
      <c r="H15" s="2" t="s">
        <v>0</v>
      </c>
      <c r="I15" s="2" t="s">
        <v>0</v>
      </c>
      <c r="J15" s="2" t="s">
        <v>0</v>
      </c>
      <c r="K15" s="2">
        <v>388</v>
      </c>
      <c r="L15" s="2" t="s">
        <v>0</v>
      </c>
      <c r="M15" s="2" t="s">
        <v>0</v>
      </c>
      <c r="N15" s="2" t="s">
        <v>0</v>
      </c>
      <c r="O15" s="2" t="s">
        <v>0</v>
      </c>
      <c r="P15" s="2">
        <v>377</v>
      </c>
      <c r="Q15" s="2" t="s">
        <v>0</v>
      </c>
      <c r="R15" s="2" t="s">
        <v>0</v>
      </c>
      <c r="S15" s="2" t="s">
        <v>0</v>
      </c>
      <c r="T15" s="2" t="s">
        <v>0</v>
      </c>
      <c r="U15" s="2" t="s">
        <v>0</v>
      </c>
      <c r="V15" s="2" t="s">
        <v>0</v>
      </c>
      <c r="W15" s="2" t="s">
        <v>0</v>
      </c>
      <c r="X15" s="2" t="s">
        <v>0</v>
      </c>
      <c r="Y15" s="2" t="s">
        <v>0</v>
      </c>
      <c r="Z15" s="2" t="s">
        <v>0</v>
      </c>
      <c r="AA15" s="2">
        <v>388</v>
      </c>
      <c r="AB15" s="2" t="s">
        <v>0</v>
      </c>
      <c r="AC15" s="2" t="s">
        <v>0</v>
      </c>
      <c r="AD15" s="2" t="s">
        <v>0</v>
      </c>
      <c r="AE15" s="2">
        <v>388</v>
      </c>
      <c r="AF15" s="2" t="s">
        <v>0</v>
      </c>
      <c r="AG15" s="2" t="s">
        <v>0</v>
      </c>
      <c r="AH15" s="2" t="s">
        <v>0</v>
      </c>
      <c r="AI15" s="2" t="s">
        <v>0</v>
      </c>
      <c r="AJ15" s="2">
        <v>388</v>
      </c>
      <c r="AK15" s="2" t="s">
        <v>0</v>
      </c>
      <c r="AL15" s="2" t="s">
        <v>0</v>
      </c>
      <c r="AM15" s="2" t="s">
        <v>0</v>
      </c>
      <c r="AN15" s="2" t="s">
        <v>0</v>
      </c>
      <c r="AO15" s="2" t="s">
        <v>0</v>
      </c>
      <c r="AP15" s="2" t="s">
        <v>0</v>
      </c>
      <c r="AQ15" s="2" t="s">
        <v>0</v>
      </c>
      <c r="AR15" s="2" t="s">
        <v>0</v>
      </c>
      <c r="AS15" s="2" t="s">
        <v>0</v>
      </c>
      <c r="AT15" s="2" t="s">
        <v>0</v>
      </c>
      <c r="AU15" s="2">
        <v>388</v>
      </c>
      <c r="AV15" s="2" t="s">
        <v>0</v>
      </c>
      <c r="AW15" s="2" t="s">
        <v>0</v>
      </c>
      <c r="AX15" s="2" t="s">
        <v>0</v>
      </c>
      <c r="AY15" s="2" t="s">
        <v>0</v>
      </c>
      <c r="AZ15" s="2" t="s">
        <v>0</v>
      </c>
      <c r="BA15" s="2" t="s">
        <v>0</v>
      </c>
      <c r="BB15" s="2" t="s">
        <v>0</v>
      </c>
      <c r="BC15" s="2">
        <v>388</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0.18</v>
      </c>
      <c r="C16" s="29">
        <v>0.18</v>
      </c>
      <c r="D16" s="29">
        <v>0.18</v>
      </c>
      <c r="E16" s="27">
        <v>0.18</v>
      </c>
      <c r="F16" s="29">
        <v>0.15</v>
      </c>
      <c r="G16" s="29">
        <v>0.19</v>
      </c>
      <c r="H16" s="29">
        <v>0.21</v>
      </c>
      <c r="I16" s="29">
        <v>0.16</v>
      </c>
      <c r="J16" s="29">
        <v>0.21</v>
      </c>
      <c r="K16" s="27">
        <v>0.18</v>
      </c>
      <c r="L16" s="29">
        <v>0.18</v>
      </c>
      <c r="M16" s="29">
        <v>0.16</v>
      </c>
      <c r="N16" s="29">
        <v>0.15</v>
      </c>
      <c r="O16" s="29">
        <v>0.22</v>
      </c>
      <c r="P16" s="27">
        <v>0.18</v>
      </c>
      <c r="Q16" s="29">
        <v>0.2</v>
      </c>
      <c r="R16" s="29">
        <v>0.14</v>
      </c>
      <c r="S16" s="29">
        <v>0.21</v>
      </c>
      <c r="T16" s="29">
        <v>0.16</v>
      </c>
      <c r="U16" s="29">
        <v>0.16</v>
      </c>
      <c r="V16" s="29">
        <v>0</v>
      </c>
      <c r="W16" s="29">
        <v>0.23</v>
      </c>
      <c r="X16" s="29">
        <v>0.04</v>
      </c>
      <c r="Y16" s="29">
        <v>0.17</v>
      </c>
      <c r="Z16" s="29">
        <v>0.23</v>
      </c>
      <c r="AA16" s="27">
        <v>0.18</v>
      </c>
      <c r="AB16" s="29">
        <v>0.17</v>
      </c>
      <c r="AC16" s="29">
        <v>0.18</v>
      </c>
      <c r="AD16" s="29">
        <v>0.22</v>
      </c>
      <c r="AE16" s="27">
        <v>0.18</v>
      </c>
      <c r="AF16" s="29">
        <v>0.18</v>
      </c>
      <c r="AG16" s="29">
        <v>0.13</v>
      </c>
      <c r="AH16" s="29">
        <v>0.22</v>
      </c>
      <c r="AI16" s="29">
        <v>0.2</v>
      </c>
      <c r="AJ16" s="27">
        <v>0.18</v>
      </c>
      <c r="AK16" s="29">
        <v>0.19</v>
      </c>
      <c r="AL16" s="29">
        <v>0.17</v>
      </c>
      <c r="AM16" s="29">
        <v>0.16</v>
      </c>
      <c r="AN16" s="29">
        <v>0.13</v>
      </c>
      <c r="AO16" s="29">
        <v>0</v>
      </c>
      <c r="AP16" s="29">
        <v>0.18</v>
      </c>
      <c r="AQ16" s="29">
        <v>0.24</v>
      </c>
      <c r="AR16" s="29">
        <v>0</v>
      </c>
      <c r="AS16" s="29">
        <v>0.2</v>
      </c>
      <c r="AT16" s="29">
        <v>0.22</v>
      </c>
      <c r="AU16" s="27">
        <v>0.18</v>
      </c>
      <c r="AV16" s="29">
        <v>0.19</v>
      </c>
      <c r="AW16" s="29">
        <v>0.11</v>
      </c>
      <c r="AX16" s="29">
        <v>0.21</v>
      </c>
      <c r="AY16" s="29">
        <v>0.19</v>
      </c>
      <c r="AZ16" s="29">
        <v>0.2</v>
      </c>
      <c r="BA16" s="29">
        <v>0.21</v>
      </c>
      <c r="BB16" s="29">
        <v>0.17</v>
      </c>
      <c r="BC16" s="27">
        <v>0.18</v>
      </c>
      <c r="BD16" s="29">
        <v>0.18</v>
      </c>
      <c r="BE16" s="29">
        <v>0.18</v>
      </c>
      <c r="BF16" s="29">
        <v>0.28</v>
      </c>
      <c r="BG16" s="29">
        <v>0.14</v>
      </c>
      <c r="BH16" s="29">
        <v>0.19</v>
      </c>
      <c r="BI16" s="29">
        <v>0.21</v>
      </c>
      <c r="BJ16" s="29">
        <v>0.23</v>
      </c>
      <c r="BK16" s="29">
        <v>0.13</v>
      </c>
      <c r="BL16" s="29">
        <v>0.18</v>
      </c>
      <c r="BM16" s="29">
        <v>0.22</v>
      </c>
      <c r="BN16" s="29">
        <v>0.2</v>
      </c>
      <c r="BO16" s="29">
        <v>0.2</v>
      </c>
      <c r="BP16" s="29">
        <v>0.17</v>
      </c>
    </row>
    <row r="17" spans="1:68" ht="12">
      <c r="A17" s="47" t="s">
        <v>143</v>
      </c>
      <c r="B17" s="2">
        <v>294</v>
      </c>
      <c r="C17" s="2">
        <v>126</v>
      </c>
      <c r="D17" s="2">
        <v>168</v>
      </c>
      <c r="E17" s="2">
        <v>294</v>
      </c>
      <c r="F17" s="2">
        <v>85</v>
      </c>
      <c r="G17" s="2">
        <v>40</v>
      </c>
      <c r="H17" s="2">
        <v>60</v>
      </c>
      <c r="I17" s="2">
        <v>42</v>
      </c>
      <c r="J17" s="2">
        <v>68</v>
      </c>
      <c r="K17" s="2">
        <v>294</v>
      </c>
      <c r="L17" s="2">
        <v>257</v>
      </c>
      <c r="M17" s="2">
        <v>17</v>
      </c>
      <c r="N17" s="2">
        <v>18</v>
      </c>
      <c r="O17" s="2">
        <v>2</v>
      </c>
      <c r="P17" s="2">
        <v>291</v>
      </c>
      <c r="Q17" s="2">
        <v>84</v>
      </c>
      <c r="R17" s="2">
        <v>100</v>
      </c>
      <c r="S17" s="2">
        <v>21</v>
      </c>
      <c r="T17" s="2">
        <v>5</v>
      </c>
      <c r="U17" s="2">
        <v>3</v>
      </c>
      <c r="V17" s="2">
        <v>0</v>
      </c>
      <c r="W17" s="2">
        <v>16</v>
      </c>
      <c r="X17" s="2">
        <v>0</v>
      </c>
      <c r="Y17" s="2">
        <v>17</v>
      </c>
      <c r="Z17" s="2">
        <v>45</v>
      </c>
      <c r="AA17" s="2">
        <v>294</v>
      </c>
      <c r="AB17" s="2">
        <v>163</v>
      </c>
      <c r="AC17" s="2">
        <v>109</v>
      </c>
      <c r="AD17" s="2">
        <v>23</v>
      </c>
      <c r="AE17" s="2">
        <v>294</v>
      </c>
      <c r="AF17" s="2">
        <v>88</v>
      </c>
      <c r="AG17" s="2">
        <v>85</v>
      </c>
      <c r="AH17" s="2">
        <v>81</v>
      </c>
      <c r="AI17" s="2">
        <v>40</v>
      </c>
      <c r="AJ17" s="2">
        <v>294</v>
      </c>
      <c r="AK17" s="2">
        <v>96</v>
      </c>
      <c r="AL17" s="2">
        <v>116</v>
      </c>
      <c r="AM17" s="2">
        <v>33</v>
      </c>
      <c r="AN17" s="2">
        <v>3</v>
      </c>
      <c r="AO17" s="2">
        <v>0</v>
      </c>
      <c r="AP17" s="2">
        <v>5</v>
      </c>
      <c r="AQ17" s="2">
        <v>7</v>
      </c>
      <c r="AR17" s="2">
        <v>0</v>
      </c>
      <c r="AS17" s="2">
        <v>32</v>
      </c>
      <c r="AT17" s="2">
        <v>2</v>
      </c>
      <c r="AU17" s="2">
        <v>294</v>
      </c>
      <c r="AV17" s="2">
        <v>64</v>
      </c>
      <c r="AW17" s="2">
        <v>42</v>
      </c>
      <c r="AX17" s="2">
        <v>45</v>
      </c>
      <c r="AY17" s="2">
        <v>30</v>
      </c>
      <c r="AZ17" s="2">
        <v>31</v>
      </c>
      <c r="BA17" s="2">
        <v>37</v>
      </c>
      <c r="BB17" s="2">
        <v>44</v>
      </c>
      <c r="BC17" s="2">
        <v>294</v>
      </c>
      <c r="BD17" s="2">
        <v>22</v>
      </c>
      <c r="BE17" s="2">
        <v>25</v>
      </c>
      <c r="BF17" s="2">
        <v>4</v>
      </c>
      <c r="BG17" s="2">
        <v>11</v>
      </c>
      <c r="BH17" s="2">
        <v>25</v>
      </c>
      <c r="BI17" s="2">
        <v>14</v>
      </c>
      <c r="BJ17" s="2">
        <v>16</v>
      </c>
      <c r="BK17" s="2">
        <v>19</v>
      </c>
      <c r="BL17" s="2">
        <v>6</v>
      </c>
      <c r="BM17" s="2">
        <v>39</v>
      </c>
      <c r="BN17" s="2">
        <v>16</v>
      </c>
      <c r="BO17" s="2">
        <v>8</v>
      </c>
      <c r="BP17" s="2">
        <v>173</v>
      </c>
    </row>
    <row r="18" spans="1:68" ht="12">
      <c r="A18" s="47"/>
      <c r="B18" s="2">
        <v>307</v>
      </c>
      <c r="C18" s="2" t="s">
        <v>0</v>
      </c>
      <c r="D18" s="2" t="s">
        <v>0</v>
      </c>
      <c r="E18" s="2">
        <v>307</v>
      </c>
      <c r="F18" s="2" t="s">
        <v>0</v>
      </c>
      <c r="G18" s="2" t="s">
        <v>0</v>
      </c>
      <c r="H18" s="2" t="s">
        <v>0</v>
      </c>
      <c r="I18" s="2" t="s">
        <v>0</v>
      </c>
      <c r="J18" s="2" t="s">
        <v>0</v>
      </c>
      <c r="K18" s="2">
        <v>307</v>
      </c>
      <c r="L18" s="2" t="s">
        <v>0</v>
      </c>
      <c r="M18" s="2" t="s">
        <v>0</v>
      </c>
      <c r="N18" s="2" t="s">
        <v>0</v>
      </c>
      <c r="O18" s="2" t="s">
        <v>0</v>
      </c>
      <c r="P18" s="2">
        <v>305</v>
      </c>
      <c r="Q18" s="2" t="s">
        <v>0</v>
      </c>
      <c r="R18" s="2" t="s">
        <v>0</v>
      </c>
      <c r="S18" s="2" t="s">
        <v>0</v>
      </c>
      <c r="T18" s="2" t="s">
        <v>0</v>
      </c>
      <c r="U18" s="2" t="s">
        <v>0</v>
      </c>
      <c r="V18" s="2" t="s">
        <v>0</v>
      </c>
      <c r="W18" s="2" t="s">
        <v>0</v>
      </c>
      <c r="X18" s="2" t="s">
        <v>0</v>
      </c>
      <c r="Y18" s="2" t="s">
        <v>0</v>
      </c>
      <c r="Z18" s="2" t="s">
        <v>0</v>
      </c>
      <c r="AA18" s="2">
        <v>307</v>
      </c>
      <c r="AB18" s="2" t="s">
        <v>0</v>
      </c>
      <c r="AC18" s="2" t="s">
        <v>0</v>
      </c>
      <c r="AD18" s="2" t="s">
        <v>0</v>
      </c>
      <c r="AE18" s="2">
        <v>307</v>
      </c>
      <c r="AF18" s="2" t="s">
        <v>0</v>
      </c>
      <c r="AG18" s="2" t="s">
        <v>0</v>
      </c>
      <c r="AH18" s="2" t="s">
        <v>0</v>
      </c>
      <c r="AI18" s="2" t="s">
        <v>0</v>
      </c>
      <c r="AJ18" s="2">
        <v>307</v>
      </c>
      <c r="AK18" s="2" t="s">
        <v>0</v>
      </c>
      <c r="AL18" s="2" t="s">
        <v>0</v>
      </c>
      <c r="AM18" s="2" t="s">
        <v>0</v>
      </c>
      <c r="AN18" s="2" t="s">
        <v>0</v>
      </c>
      <c r="AO18" s="2" t="s">
        <v>0</v>
      </c>
      <c r="AP18" s="2" t="s">
        <v>0</v>
      </c>
      <c r="AQ18" s="2" t="s">
        <v>0</v>
      </c>
      <c r="AR18" s="2" t="s">
        <v>0</v>
      </c>
      <c r="AS18" s="2" t="s">
        <v>0</v>
      </c>
      <c r="AT18" s="2" t="s">
        <v>0</v>
      </c>
      <c r="AU18" s="2">
        <v>307</v>
      </c>
      <c r="AV18" s="2" t="s">
        <v>0</v>
      </c>
      <c r="AW18" s="2" t="s">
        <v>0</v>
      </c>
      <c r="AX18" s="2" t="s">
        <v>0</v>
      </c>
      <c r="AY18" s="2" t="s">
        <v>0</v>
      </c>
      <c r="AZ18" s="2" t="s">
        <v>0</v>
      </c>
      <c r="BA18" s="2" t="s">
        <v>0</v>
      </c>
      <c r="BB18" s="2" t="s">
        <v>0</v>
      </c>
      <c r="BC18" s="2">
        <v>307</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0.15</v>
      </c>
      <c r="C19" s="29">
        <v>0.13</v>
      </c>
      <c r="D19" s="29">
        <v>0.16</v>
      </c>
      <c r="E19" s="27">
        <v>0.15</v>
      </c>
      <c r="F19" s="29">
        <v>0.15</v>
      </c>
      <c r="G19" s="29">
        <v>0.12</v>
      </c>
      <c r="H19" s="29">
        <v>0.17</v>
      </c>
      <c r="I19" s="29">
        <v>0.14</v>
      </c>
      <c r="J19" s="29">
        <v>0.15</v>
      </c>
      <c r="K19" s="27">
        <v>0.15</v>
      </c>
      <c r="L19" s="29">
        <v>0.15</v>
      </c>
      <c r="M19" s="29">
        <v>0.1</v>
      </c>
      <c r="N19" s="29">
        <v>0.18</v>
      </c>
      <c r="O19" s="29">
        <v>0.04</v>
      </c>
      <c r="P19" s="27">
        <v>0.15</v>
      </c>
      <c r="Q19" s="29">
        <v>0.14</v>
      </c>
      <c r="R19" s="29">
        <v>0.16</v>
      </c>
      <c r="S19" s="29">
        <v>0.22</v>
      </c>
      <c r="T19" s="29">
        <v>0.06</v>
      </c>
      <c r="U19" s="29">
        <v>0.06</v>
      </c>
      <c r="V19" s="29">
        <v>0</v>
      </c>
      <c r="W19" s="29">
        <v>0.28</v>
      </c>
      <c r="X19" s="29">
        <v>0</v>
      </c>
      <c r="Y19" s="29">
        <v>0.15</v>
      </c>
      <c r="Z19" s="29">
        <v>0.15</v>
      </c>
      <c r="AA19" s="27">
        <v>0.15</v>
      </c>
      <c r="AB19" s="29">
        <v>0.19</v>
      </c>
      <c r="AC19" s="29">
        <v>0.12</v>
      </c>
      <c r="AD19" s="29">
        <v>0.12</v>
      </c>
      <c r="AE19" s="27">
        <v>0.15</v>
      </c>
      <c r="AF19" s="29">
        <v>0.13</v>
      </c>
      <c r="AG19" s="29">
        <v>0.15</v>
      </c>
      <c r="AH19" s="29">
        <v>0.14</v>
      </c>
      <c r="AI19" s="29">
        <v>0.18</v>
      </c>
      <c r="AJ19" s="27">
        <v>0.15</v>
      </c>
      <c r="AK19" s="29">
        <v>0.13</v>
      </c>
      <c r="AL19" s="29">
        <v>0.16</v>
      </c>
      <c r="AM19" s="29">
        <v>0.26</v>
      </c>
      <c r="AN19" s="29">
        <v>0.05</v>
      </c>
      <c r="AO19" s="29">
        <v>0</v>
      </c>
      <c r="AP19" s="29">
        <v>0.15</v>
      </c>
      <c r="AQ19" s="29">
        <v>0.25</v>
      </c>
      <c r="AR19" s="29">
        <v>0</v>
      </c>
      <c r="AS19" s="29">
        <v>0.14</v>
      </c>
      <c r="AT19" s="29">
        <v>0.04</v>
      </c>
      <c r="AU19" s="27">
        <v>0.15</v>
      </c>
      <c r="AV19" s="29">
        <v>0.13</v>
      </c>
      <c r="AW19" s="29">
        <v>0.16</v>
      </c>
      <c r="AX19" s="29">
        <v>0.15</v>
      </c>
      <c r="AY19" s="29">
        <v>0.16</v>
      </c>
      <c r="AZ19" s="29">
        <v>0.13</v>
      </c>
      <c r="BA19" s="29">
        <v>0.14</v>
      </c>
      <c r="BB19" s="29">
        <v>0.16</v>
      </c>
      <c r="BC19" s="27">
        <v>0.15</v>
      </c>
      <c r="BD19" s="29">
        <v>0.18</v>
      </c>
      <c r="BE19" s="29">
        <v>0.13</v>
      </c>
      <c r="BF19" s="29">
        <v>0.09</v>
      </c>
      <c r="BG19" s="29">
        <v>0.14</v>
      </c>
      <c r="BH19" s="29">
        <v>0.09</v>
      </c>
      <c r="BI19" s="29">
        <v>0.11</v>
      </c>
      <c r="BJ19" s="29">
        <v>0.13</v>
      </c>
      <c r="BK19" s="29">
        <v>0.14</v>
      </c>
      <c r="BL19" s="29">
        <v>0.09</v>
      </c>
      <c r="BM19" s="29">
        <v>0.19</v>
      </c>
      <c r="BN19" s="29">
        <v>0.15</v>
      </c>
      <c r="BO19" s="29">
        <v>0.13</v>
      </c>
      <c r="BP19" s="29">
        <v>0.16</v>
      </c>
    </row>
    <row r="20" spans="1:68" ht="12">
      <c r="A20" s="47" t="s">
        <v>144</v>
      </c>
      <c r="B20" s="2">
        <v>597</v>
      </c>
      <c r="C20" s="2">
        <v>219</v>
      </c>
      <c r="D20" s="2">
        <v>378</v>
      </c>
      <c r="E20" s="2">
        <v>597</v>
      </c>
      <c r="F20" s="2">
        <v>205</v>
      </c>
      <c r="G20" s="2">
        <v>121</v>
      </c>
      <c r="H20" s="2">
        <v>106</v>
      </c>
      <c r="I20" s="2">
        <v>68</v>
      </c>
      <c r="J20" s="2">
        <v>97</v>
      </c>
      <c r="K20" s="2">
        <v>597</v>
      </c>
      <c r="L20" s="2">
        <v>481</v>
      </c>
      <c r="M20" s="2">
        <v>67</v>
      </c>
      <c r="N20" s="2">
        <v>33</v>
      </c>
      <c r="O20" s="2">
        <v>16</v>
      </c>
      <c r="P20" s="2">
        <v>581</v>
      </c>
      <c r="Q20" s="2">
        <v>94</v>
      </c>
      <c r="R20" s="2">
        <v>301</v>
      </c>
      <c r="S20" s="2">
        <v>38</v>
      </c>
      <c r="T20" s="2">
        <v>8</v>
      </c>
      <c r="U20" s="2">
        <v>22</v>
      </c>
      <c r="V20" s="2">
        <v>5</v>
      </c>
      <c r="W20" s="2">
        <v>22</v>
      </c>
      <c r="X20" s="2">
        <v>3</v>
      </c>
      <c r="Y20" s="2">
        <v>27</v>
      </c>
      <c r="Z20" s="2">
        <v>59</v>
      </c>
      <c r="AA20" s="2">
        <v>597</v>
      </c>
      <c r="AB20" s="2">
        <v>359</v>
      </c>
      <c r="AC20" s="2">
        <v>174</v>
      </c>
      <c r="AD20" s="2">
        <v>63</v>
      </c>
      <c r="AE20" s="2">
        <v>597</v>
      </c>
      <c r="AF20" s="2">
        <v>102</v>
      </c>
      <c r="AG20" s="2">
        <v>282</v>
      </c>
      <c r="AH20" s="2">
        <v>168</v>
      </c>
      <c r="AI20" s="2">
        <v>46</v>
      </c>
      <c r="AJ20" s="2">
        <v>597</v>
      </c>
      <c r="AK20" s="2">
        <v>117</v>
      </c>
      <c r="AL20" s="2">
        <v>307</v>
      </c>
      <c r="AM20" s="2">
        <v>46</v>
      </c>
      <c r="AN20" s="2">
        <v>26</v>
      </c>
      <c r="AO20" s="2">
        <v>9</v>
      </c>
      <c r="AP20" s="2">
        <v>3</v>
      </c>
      <c r="AQ20" s="2">
        <v>9</v>
      </c>
      <c r="AR20" s="2">
        <v>3</v>
      </c>
      <c r="AS20" s="2">
        <v>61</v>
      </c>
      <c r="AT20" s="2">
        <v>16</v>
      </c>
      <c r="AU20" s="2">
        <v>597</v>
      </c>
      <c r="AV20" s="2">
        <v>177</v>
      </c>
      <c r="AW20" s="2">
        <v>95</v>
      </c>
      <c r="AX20" s="2">
        <v>75</v>
      </c>
      <c r="AY20" s="2">
        <v>51</v>
      </c>
      <c r="AZ20" s="2">
        <v>45</v>
      </c>
      <c r="BA20" s="2">
        <v>64</v>
      </c>
      <c r="BB20" s="2">
        <v>90</v>
      </c>
      <c r="BC20" s="2">
        <v>597</v>
      </c>
      <c r="BD20" s="2">
        <v>32</v>
      </c>
      <c r="BE20" s="2">
        <v>25</v>
      </c>
      <c r="BF20" s="2">
        <v>5</v>
      </c>
      <c r="BG20" s="2">
        <v>9</v>
      </c>
      <c r="BH20" s="2">
        <v>54</v>
      </c>
      <c r="BI20" s="2">
        <v>20</v>
      </c>
      <c r="BJ20" s="2">
        <v>29</v>
      </c>
      <c r="BK20" s="2">
        <v>62</v>
      </c>
      <c r="BL20" s="2">
        <v>21</v>
      </c>
      <c r="BM20" s="2">
        <v>49</v>
      </c>
      <c r="BN20" s="2">
        <v>24</v>
      </c>
      <c r="BO20" s="2">
        <v>18</v>
      </c>
      <c r="BP20" s="2">
        <v>364</v>
      </c>
    </row>
    <row r="21" spans="1:68" ht="12">
      <c r="A21" s="47"/>
      <c r="B21" s="2">
        <v>584</v>
      </c>
      <c r="C21" s="2" t="s">
        <v>0</v>
      </c>
      <c r="D21" s="2" t="s">
        <v>0</v>
      </c>
      <c r="E21" s="2">
        <v>584</v>
      </c>
      <c r="F21" s="2" t="s">
        <v>0</v>
      </c>
      <c r="G21" s="2" t="s">
        <v>0</v>
      </c>
      <c r="H21" s="2" t="s">
        <v>0</v>
      </c>
      <c r="I21" s="2" t="s">
        <v>0</v>
      </c>
      <c r="J21" s="2" t="s">
        <v>0</v>
      </c>
      <c r="K21" s="2">
        <v>584</v>
      </c>
      <c r="L21" s="2" t="s">
        <v>0</v>
      </c>
      <c r="M21" s="2" t="s">
        <v>0</v>
      </c>
      <c r="N21" s="2" t="s">
        <v>0</v>
      </c>
      <c r="O21" s="2" t="s">
        <v>0</v>
      </c>
      <c r="P21" s="2">
        <v>570</v>
      </c>
      <c r="Q21" s="2" t="s">
        <v>0</v>
      </c>
      <c r="R21" s="2" t="s">
        <v>0</v>
      </c>
      <c r="S21" s="2" t="s">
        <v>0</v>
      </c>
      <c r="T21" s="2" t="s">
        <v>0</v>
      </c>
      <c r="U21" s="2" t="s">
        <v>0</v>
      </c>
      <c r="V21" s="2" t="s">
        <v>0</v>
      </c>
      <c r="W21" s="2" t="s">
        <v>0</v>
      </c>
      <c r="X21" s="2" t="s">
        <v>0</v>
      </c>
      <c r="Y21" s="2" t="s">
        <v>0</v>
      </c>
      <c r="Z21" s="2" t="s">
        <v>0</v>
      </c>
      <c r="AA21" s="2">
        <v>584</v>
      </c>
      <c r="AB21" s="2" t="s">
        <v>0</v>
      </c>
      <c r="AC21" s="2" t="s">
        <v>0</v>
      </c>
      <c r="AD21" s="2" t="s">
        <v>0</v>
      </c>
      <c r="AE21" s="2">
        <v>584</v>
      </c>
      <c r="AF21" s="2" t="s">
        <v>0</v>
      </c>
      <c r="AG21" s="2" t="s">
        <v>0</v>
      </c>
      <c r="AH21" s="2" t="s">
        <v>0</v>
      </c>
      <c r="AI21" s="2" t="s">
        <v>0</v>
      </c>
      <c r="AJ21" s="2">
        <v>584</v>
      </c>
      <c r="AK21" s="2" t="s">
        <v>0</v>
      </c>
      <c r="AL21" s="2" t="s">
        <v>0</v>
      </c>
      <c r="AM21" s="2" t="s">
        <v>0</v>
      </c>
      <c r="AN21" s="2" t="s">
        <v>0</v>
      </c>
      <c r="AO21" s="2" t="s">
        <v>0</v>
      </c>
      <c r="AP21" s="2" t="s">
        <v>0</v>
      </c>
      <c r="AQ21" s="2" t="s">
        <v>0</v>
      </c>
      <c r="AR21" s="2" t="s">
        <v>0</v>
      </c>
      <c r="AS21" s="2" t="s">
        <v>0</v>
      </c>
      <c r="AT21" s="2" t="s">
        <v>0</v>
      </c>
      <c r="AU21" s="2">
        <v>584</v>
      </c>
      <c r="AV21" s="2" t="s">
        <v>0</v>
      </c>
      <c r="AW21" s="2" t="s">
        <v>0</v>
      </c>
      <c r="AX21" s="2" t="s">
        <v>0</v>
      </c>
      <c r="AY21" s="2" t="s">
        <v>0</v>
      </c>
      <c r="AZ21" s="2" t="s">
        <v>0</v>
      </c>
      <c r="BA21" s="2" t="s">
        <v>0</v>
      </c>
      <c r="BB21" s="2" t="s">
        <v>0</v>
      </c>
      <c r="BC21" s="2">
        <v>584</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0.3</v>
      </c>
      <c r="C22" s="29">
        <v>0.22</v>
      </c>
      <c r="D22" s="29">
        <v>0.37</v>
      </c>
      <c r="E22" s="27">
        <v>0.3</v>
      </c>
      <c r="F22" s="29">
        <v>0.36</v>
      </c>
      <c r="G22" s="29">
        <v>0.37</v>
      </c>
      <c r="H22" s="29">
        <v>0.3</v>
      </c>
      <c r="I22" s="29">
        <v>0.23</v>
      </c>
      <c r="J22" s="29">
        <v>0.21</v>
      </c>
      <c r="K22" s="27">
        <v>0.3</v>
      </c>
      <c r="L22" s="29">
        <v>0.29</v>
      </c>
      <c r="M22" s="29">
        <v>0.39</v>
      </c>
      <c r="N22" s="29">
        <v>0.34</v>
      </c>
      <c r="O22" s="29">
        <v>0.29</v>
      </c>
      <c r="P22" s="27">
        <v>0.3</v>
      </c>
      <c r="Q22" s="29">
        <v>0.16</v>
      </c>
      <c r="R22" s="29">
        <v>0.47</v>
      </c>
      <c r="S22" s="29">
        <v>0.38</v>
      </c>
      <c r="T22" s="29">
        <v>0.1</v>
      </c>
      <c r="U22" s="29">
        <v>0.41</v>
      </c>
      <c r="V22" s="29">
        <v>1</v>
      </c>
      <c r="W22" s="29">
        <v>0.4</v>
      </c>
      <c r="X22" s="29">
        <v>0.24</v>
      </c>
      <c r="Y22" s="29">
        <v>0.24</v>
      </c>
      <c r="Z22" s="29">
        <v>0.2</v>
      </c>
      <c r="AA22" s="27">
        <v>0.3</v>
      </c>
      <c r="AB22" s="29">
        <v>0.41</v>
      </c>
      <c r="AC22" s="29">
        <v>0.18</v>
      </c>
      <c r="AD22" s="29">
        <v>0.33</v>
      </c>
      <c r="AE22" s="27">
        <v>0.3</v>
      </c>
      <c r="AF22" s="29">
        <v>0.15</v>
      </c>
      <c r="AG22" s="29">
        <v>0.5</v>
      </c>
      <c r="AH22" s="29">
        <v>0.29</v>
      </c>
      <c r="AI22" s="29">
        <v>0.21</v>
      </c>
      <c r="AJ22" s="27">
        <v>0.3</v>
      </c>
      <c r="AK22" s="29">
        <v>0.16</v>
      </c>
      <c r="AL22" s="29">
        <v>0.44</v>
      </c>
      <c r="AM22" s="29">
        <v>0.35</v>
      </c>
      <c r="AN22" s="29">
        <v>0.48</v>
      </c>
      <c r="AO22" s="29">
        <v>1</v>
      </c>
      <c r="AP22" s="29">
        <v>0.09</v>
      </c>
      <c r="AQ22" s="29">
        <v>0.31</v>
      </c>
      <c r="AR22" s="29">
        <v>0.28</v>
      </c>
      <c r="AS22" s="29">
        <v>0.26</v>
      </c>
      <c r="AT22" s="29">
        <v>0.29</v>
      </c>
      <c r="AU22" s="27">
        <v>0.3</v>
      </c>
      <c r="AV22" s="29">
        <v>0.37</v>
      </c>
      <c r="AW22" s="29">
        <v>0.36</v>
      </c>
      <c r="AX22" s="29">
        <v>0.25</v>
      </c>
      <c r="AY22" s="29">
        <v>0.26</v>
      </c>
      <c r="AZ22" s="29">
        <v>0.2</v>
      </c>
      <c r="BA22" s="29">
        <v>0.24</v>
      </c>
      <c r="BB22" s="29">
        <v>0.32</v>
      </c>
      <c r="BC22" s="27">
        <v>0.3</v>
      </c>
      <c r="BD22" s="29">
        <v>0.27</v>
      </c>
      <c r="BE22" s="29">
        <v>0.14</v>
      </c>
      <c r="BF22" s="29">
        <v>0.09</v>
      </c>
      <c r="BG22" s="29">
        <v>0.12</v>
      </c>
      <c r="BH22" s="29">
        <v>0.2</v>
      </c>
      <c r="BI22" s="29">
        <v>0.15</v>
      </c>
      <c r="BJ22" s="29">
        <v>0.23</v>
      </c>
      <c r="BK22" s="29">
        <v>0.46</v>
      </c>
      <c r="BL22" s="29">
        <v>0.31</v>
      </c>
      <c r="BM22" s="29">
        <v>0.24</v>
      </c>
      <c r="BN22" s="29">
        <v>0.22</v>
      </c>
      <c r="BO22" s="29">
        <v>0.3</v>
      </c>
      <c r="BP22" s="29">
        <v>0.34</v>
      </c>
    </row>
    <row r="23" spans="1:68" ht="12">
      <c r="A23" s="47" t="s">
        <v>145</v>
      </c>
      <c r="B23" s="2">
        <v>121</v>
      </c>
      <c r="C23" s="2">
        <v>45</v>
      </c>
      <c r="D23" s="2">
        <v>75</v>
      </c>
      <c r="E23" s="2">
        <v>121</v>
      </c>
      <c r="F23" s="2">
        <v>59</v>
      </c>
      <c r="G23" s="2">
        <v>15</v>
      </c>
      <c r="H23" s="2">
        <v>12</v>
      </c>
      <c r="I23" s="2">
        <v>23</v>
      </c>
      <c r="J23" s="2">
        <v>12</v>
      </c>
      <c r="K23" s="2">
        <v>121</v>
      </c>
      <c r="L23" s="2">
        <v>105</v>
      </c>
      <c r="M23" s="2">
        <v>8</v>
      </c>
      <c r="N23" s="2">
        <v>6</v>
      </c>
      <c r="O23" s="2">
        <v>1</v>
      </c>
      <c r="P23" s="2">
        <v>120</v>
      </c>
      <c r="Q23" s="2">
        <v>22</v>
      </c>
      <c r="R23" s="2">
        <v>29</v>
      </c>
      <c r="S23" s="2">
        <v>3</v>
      </c>
      <c r="T23" s="2">
        <v>4</v>
      </c>
      <c r="U23" s="2">
        <v>4</v>
      </c>
      <c r="V23" s="2">
        <v>0</v>
      </c>
      <c r="W23" s="2">
        <v>1</v>
      </c>
      <c r="X23" s="2">
        <v>0</v>
      </c>
      <c r="Y23" s="2">
        <v>26</v>
      </c>
      <c r="Z23" s="2">
        <v>30</v>
      </c>
      <c r="AA23" s="2">
        <v>121</v>
      </c>
      <c r="AB23" s="2">
        <v>37</v>
      </c>
      <c r="AC23" s="2">
        <v>58</v>
      </c>
      <c r="AD23" s="2">
        <v>25</v>
      </c>
      <c r="AE23" s="2">
        <v>121</v>
      </c>
      <c r="AF23" s="2">
        <v>34</v>
      </c>
      <c r="AG23" s="2">
        <v>16</v>
      </c>
      <c r="AH23" s="2">
        <v>26</v>
      </c>
      <c r="AI23" s="2">
        <v>45</v>
      </c>
      <c r="AJ23" s="2">
        <v>121</v>
      </c>
      <c r="AK23" s="2">
        <v>43</v>
      </c>
      <c r="AL23" s="2">
        <v>29</v>
      </c>
      <c r="AM23" s="2">
        <v>4</v>
      </c>
      <c r="AN23" s="2">
        <v>4</v>
      </c>
      <c r="AO23" s="2">
        <v>0</v>
      </c>
      <c r="AP23" s="2">
        <v>1</v>
      </c>
      <c r="AQ23" s="2">
        <v>0</v>
      </c>
      <c r="AR23" s="2">
        <v>0</v>
      </c>
      <c r="AS23" s="2">
        <v>39</v>
      </c>
      <c r="AT23" s="2">
        <v>1</v>
      </c>
      <c r="AU23" s="2">
        <v>121</v>
      </c>
      <c r="AV23" s="2">
        <v>22</v>
      </c>
      <c r="AW23" s="2">
        <v>35</v>
      </c>
      <c r="AX23" s="2">
        <v>12</v>
      </c>
      <c r="AY23" s="2">
        <v>10</v>
      </c>
      <c r="AZ23" s="2">
        <v>7</v>
      </c>
      <c r="BA23" s="2">
        <v>5</v>
      </c>
      <c r="BB23" s="2">
        <v>29</v>
      </c>
      <c r="BC23" s="2">
        <v>121</v>
      </c>
      <c r="BD23" s="2">
        <v>5</v>
      </c>
      <c r="BE23" s="2">
        <v>14</v>
      </c>
      <c r="BF23" s="2">
        <v>3</v>
      </c>
      <c r="BG23" s="2">
        <v>4</v>
      </c>
      <c r="BH23" s="2">
        <v>11</v>
      </c>
      <c r="BI23" s="2">
        <v>8</v>
      </c>
      <c r="BJ23" s="2">
        <v>7</v>
      </c>
      <c r="BK23" s="2">
        <v>7</v>
      </c>
      <c r="BL23" s="2">
        <v>3</v>
      </c>
      <c r="BM23" s="2">
        <v>17</v>
      </c>
      <c r="BN23" s="2">
        <v>11</v>
      </c>
      <c r="BO23" s="2">
        <v>4</v>
      </c>
      <c r="BP23" s="2">
        <v>72</v>
      </c>
    </row>
    <row r="24" spans="1:68" ht="12">
      <c r="A24" s="47"/>
      <c r="B24" s="2">
        <v>105</v>
      </c>
      <c r="C24" s="2" t="s">
        <v>0</v>
      </c>
      <c r="D24" s="2" t="s">
        <v>0</v>
      </c>
      <c r="E24" s="2">
        <v>105</v>
      </c>
      <c r="F24" s="2" t="s">
        <v>0</v>
      </c>
      <c r="G24" s="2" t="s">
        <v>0</v>
      </c>
      <c r="H24" s="2" t="s">
        <v>0</v>
      </c>
      <c r="I24" s="2" t="s">
        <v>0</v>
      </c>
      <c r="J24" s="2" t="s">
        <v>0</v>
      </c>
      <c r="K24" s="2">
        <v>105</v>
      </c>
      <c r="L24" s="2" t="s">
        <v>0</v>
      </c>
      <c r="M24" s="2" t="s">
        <v>0</v>
      </c>
      <c r="N24" s="2" t="s">
        <v>0</v>
      </c>
      <c r="O24" s="2" t="s">
        <v>0</v>
      </c>
      <c r="P24" s="2">
        <v>104</v>
      </c>
      <c r="Q24" s="2" t="s">
        <v>0</v>
      </c>
      <c r="R24" s="2" t="s">
        <v>0</v>
      </c>
      <c r="S24" s="2" t="s">
        <v>0</v>
      </c>
      <c r="T24" s="2" t="s">
        <v>0</v>
      </c>
      <c r="U24" s="2" t="s">
        <v>0</v>
      </c>
      <c r="V24" s="2" t="s">
        <v>0</v>
      </c>
      <c r="W24" s="2" t="s">
        <v>0</v>
      </c>
      <c r="X24" s="2" t="s">
        <v>0</v>
      </c>
      <c r="Y24" s="2" t="s">
        <v>0</v>
      </c>
      <c r="Z24" s="2" t="s">
        <v>0</v>
      </c>
      <c r="AA24" s="2">
        <v>105</v>
      </c>
      <c r="AB24" s="2" t="s">
        <v>0</v>
      </c>
      <c r="AC24" s="2" t="s">
        <v>0</v>
      </c>
      <c r="AD24" s="2" t="s">
        <v>0</v>
      </c>
      <c r="AE24" s="2">
        <v>105</v>
      </c>
      <c r="AF24" s="2" t="s">
        <v>0</v>
      </c>
      <c r="AG24" s="2" t="s">
        <v>0</v>
      </c>
      <c r="AH24" s="2" t="s">
        <v>0</v>
      </c>
      <c r="AI24" s="2" t="s">
        <v>0</v>
      </c>
      <c r="AJ24" s="2">
        <v>105</v>
      </c>
      <c r="AK24" s="2" t="s">
        <v>0</v>
      </c>
      <c r="AL24" s="2" t="s">
        <v>0</v>
      </c>
      <c r="AM24" s="2" t="s">
        <v>0</v>
      </c>
      <c r="AN24" s="2" t="s">
        <v>0</v>
      </c>
      <c r="AO24" s="2" t="s">
        <v>0</v>
      </c>
      <c r="AP24" s="2" t="s">
        <v>0</v>
      </c>
      <c r="AQ24" s="2" t="s">
        <v>0</v>
      </c>
      <c r="AR24" s="2" t="s">
        <v>0</v>
      </c>
      <c r="AS24" s="2" t="s">
        <v>0</v>
      </c>
      <c r="AT24" s="2" t="s">
        <v>0</v>
      </c>
      <c r="AU24" s="2">
        <v>105</v>
      </c>
      <c r="AV24" s="2" t="s">
        <v>0</v>
      </c>
      <c r="AW24" s="2" t="s">
        <v>0</v>
      </c>
      <c r="AX24" s="2" t="s">
        <v>0</v>
      </c>
      <c r="AY24" s="2" t="s">
        <v>0</v>
      </c>
      <c r="AZ24" s="2" t="s">
        <v>0</v>
      </c>
      <c r="BA24" s="2" t="s">
        <v>0</v>
      </c>
      <c r="BB24" s="2" t="s">
        <v>0</v>
      </c>
      <c r="BC24" s="2">
        <v>105</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0.06</v>
      </c>
      <c r="C25" s="29">
        <v>0.05</v>
      </c>
      <c r="D25" s="29">
        <v>0.07</v>
      </c>
      <c r="E25" s="27">
        <v>0.06</v>
      </c>
      <c r="F25" s="29">
        <v>0.1</v>
      </c>
      <c r="G25" s="29">
        <v>0.05</v>
      </c>
      <c r="H25" s="29">
        <v>0.03</v>
      </c>
      <c r="I25" s="29">
        <v>0.08</v>
      </c>
      <c r="J25" s="29">
        <v>0.03</v>
      </c>
      <c r="K25" s="27">
        <v>0.06</v>
      </c>
      <c r="L25" s="29">
        <v>0.06</v>
      </c>
      <c r="M25" s="29">
        <v>0.05</v>
      </c>
      <c r="N25" s="29">
        <v>0.06</v>
      </c>
      <c r="O25" s="29">
        <v>0.02</v>
      </c>
      <c r="P25" s="27">
        <v>0.06</v>
      </c>
      <c r="Q25" s="29">
        <v>0.04</v>
      </c>
      <c r="R25" s="29">
        <v>0.04</v>
      </c>
      <c r="S25" s="29">
        <v>0.03</v>
      </c>
      <c r="T25" s="29">
        <v>0.05</v>
      </c>
      <c r="U25" s="29">
        <v>0.07</v>
      </c>
      <c r="V25" s="29">
        <v>0</v>
      </c>
      <c r="W25" s="29">
        <v>0.03</v>
      </c>
      <c r="X25" s="29">
        <v>0.02</v>
      </c>
      <c r="Y25" s="29">
        <v>0.23</v>
      </c>
      <c r="Z25" s="29">
        <v>0.1</v>
      </c>
      <c r="AA25" s="27">
        <v>0.06</v>
      </c>
      <c r="AB25" s="29">
        <v>0.04</v>
      </c>
      <c r="AC25" s="29">
        <v>0.06</v>
      </c>
      <c r="AD25" s="29">
        <v>0.13</v>
      </c>
      <c r="AE25" s="27">
        <v>0.06</v>
      </c>
      <c r="AF25" s="29">
        <v>0.05</v>
      </c>
      <c r="AG25" s="29">
        <v>0.03</v>
      </c>
      <c r="AH25" s="29">
        <v>0.05</v>
      </c>
      <c r="AI25" s="29">
        <v>0.21</v>
      </c>
      <c r="AJ25" s="27">
        <v>0.06</v>
      </c>
      <c r="AK25" s="29">
        <v>0.06</v>
      </c>
      <c r="AL25" s="29">
        <v>0.04</v>
      </c>
      <c r="AM25" s="29">
        <v>0.03</v>
      </c>
      <c r="AN25" s="29">
        <v>0.07</v>
      </c>
      <c r="AO25" s="29">
        <v>0</v>
      </c>
      <c r="AP25" s="29">
        <v>0.04</v>
      </c>
      <c r="AQ25" s="29">
        <v>0.02</v>
      </c>
      <c r="AR25" s="29">
        <v>0</v>
      </c>
      <c r="AS25" s="29">
        <v>0.17</v>
      </c>
      <c r="AT25" s="29">
        <v>0.02</v>
      </c>
      <c r="AU25" s="27">
        <v>0.06</v>
      </c>
      <c r="AV25" s="29">
        <v>0.04</v>
      </c>
      <c r="AW25" s="29">
        <v>0.13</v>
      </c>
      <c r="AX25" s="29">
        <v>0.04</v>
      </c>
      <c r="AY25" s="29">
        <v>0.05</v>
      </c>
      <c r="AZ25" s="29">
        <v>0.03</v>
      </c>
      <c r="BA25" s="29">
        <v>0.02</v>
      </c>
      <c r="BB25" s="29">
        <v>0.1</v>
      </c>
      <c r="BC25" s="27">
        <v>0.06</v>
      </c>
      <c r="BD25" s="29">
        <v>0.04</v>
      </c>
      <c r="BE25" s="29">
        <v>0.08</v>
      </c>
      <c r="BF25" s="29">
        <v>0.05</v>
      </c>
      <c r="BG25" s="29">
        <v>0.05</v>
      </c>
      <c r="BH25" s="29">
        <v>0.04</v>
      </c>
      <c r="BI25" s="29">
        <v>0.06</v>
      </c>
      <c r="BJ25" s="29">
        <v>0.05</v>
      </c>
      <c r="BK25" s="29">
        <v>0.05</v>
      </c>
      <c r="BL25" s="29">
        <v>0.04</v>
      </c>
      <c r="BM25" s="29">
        <v>0.08</v>
      </c>
      <c r="BN25" s="29">
        <v>0.1</v>
      </c>
      <c r="BO25" s="29">
        <v>0.07</v>
      </c>
      <c r="BP25" s="29">
        <v>0.07</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0.32</v>
      </c>
      <c r="C27" s="28">
        <f aca="true" t="shared" si="0" ref="C27:BN27">ROUND(SUM(C8,C11)/C5,2)</f>
        <v>0.42</v>
      </c>
      <c r="D27" s="28">
        <f t="shared" si="0"/>
        <v>0.22</v>
      </c>
      <c r="E27" s="28">
        <f t="shared" si="0"/>
        <v>0.32</v>
      </c>
      <c r="F27" s="28">
        <f t="shared" si="0"/>
        <v>0.24</v>
      </c>
      <c r="G27" s="28">
        <f t="shared" si="0"/>
        <v>0.26</v>
      </c>
      <c r="H27" s="28">
        <f t="shared" si="0"/>
        <v>0.3</v>
      </c>
      <c r="I27" s="28">
        <f t="shared" si="0"/>
        <v>0.39</v>
      </c>
      <c r="J27" s="28">
        <f t="shared" si="0"/>
        <v>0.41</v>
      </c>
      <c r="K27" s="28">
        <f t="shared" si="0"/>
        <v>0.32</v>
      </c>
      <c r="L27" s="28">
        <f t="shared" si="0"/>
        <v>0.32</v>
      </c>
      <c r="M27" s="28">
        <f t="shared" si="0"/>
        <v>0.29</v>
      </c>
      <c r="N27" s="28">
        <f t="shared" si="0"/>
        <v>0.26</v>
      </c>
      <c r="O27" s="28">
        <f t="shared" si="0"/>
        <v>0.44</v>
      </c>
      <c r="P27" s="28">
        <f t="shared" si="0"/>
        <v>0.31</v>
      </c>
      <c r="Q27" s="28">
        <f t="shared" si="0"/>
        <v>0.47</v>
      </c>
      <c r="R27" s="28">
        <f t="shared" si="0"/>
        <v>0.19</v>
      </c>
      <c r="S27" s="28">
        <f t="shared" si="0"/>
        <v>0.17</v>
      </c>
      <c r="T27" s="28">
        <f t="shared" si="0"/>
        <v>0.63</v>
      </c>
      <c r="U27" s="28">
        <f t="shared" si="0"/>
        <v>0.31</v>
      </c>
      <c r="V27" s="28">
        <f t="shared" si="0"/>
        <v>0</v>
      </c>
      <c r="W27" s="28">
        <f t="shared" si="0"/>
        <v>0.05</v>
      </c>
      <c r="X27" s="28">
        <f t="shared" si="0"/>
        <v>0.77</v>
      </c>
      <c r="Y27" s="28">
        <f t="shared" si="0"/>
        <v>0.21</v>
      </c>
      <c r="Z27" s="28">
        <f t="shared" si="0"/>
        <v>0.3</v>
      </c>
      <c r="AA27" s="28">
        <f t="shared" si="0"/>
        <v>0.32</v>
      </c>
      <c r="AB27" s="28">
        <f t="shared" si="0"/>
        <v>0.19</v>
      </c>
      <c r="AC27" s="28">
        <f t="shared" si="0"/>
        <v>0.46</v>
      </c>
      <c r="AD27" s="28">
        <f t="shared" si="0"/>
        <v>0.19</v>
      </c>
      <c r="AE27" s="28">
        <f t="shared" si="0"/>
        <v>0.32</v>
      </c>
      <c r="AF27" s="28">
        <f t="shared" si="0"/>
        <v>0.48</v>
      </c>
      <c r="AG27" s="28">
        <f t="shared" si="0"/>
        <v>0.19</v>
      </c>
      <c r="AH27" s="28">
        <f t="shared" si="0"/>
        <v>0.3</v>
      </c>
      <c r="AI27" s="28">
        <f t="shared" si="0"/>
        <v>0.19</v>
      </c>
      <c r="AJ27" s="28">
        <f t="shared" si="0"/>
        <v>0.32</v>
      </c>
      <c r="AK27" s="28">
        <f t="shared" si="0"/>
        <v>0.47</v>
      </c>
      <c r="AL27" s="28">
        <f t="shared" si="0"/>
        <v>0.19</v>
      </c>
      <c r="AM27" s="28">
        <f t="shared" si="0"/>
        <v>0.2</v>
      </c>
      <c r="AN27" s="28">
        <f t="shared" si="0"/>
        <v>0.26</v>
      </c>
      <c r="AO27" s="28">
        <f t="shared" si="0"/>
        <v>0</v>
      </c>
      <c r="AP27" s="28">
        <f t="shared" si="0"/>
        <v>0.52</v>
      </c>
      <c r="AQ27" s="28">
        <f t="shared" si="0"/>
        <v>0.17</v>
      </c>
      <c r="AR27" s="28">
        <f t="shared" si="0"/>
        <v>0.73</v>
      </c>
      <c r="AS27" s="28">
        <f t="shared" si="0"/>
        <v>0.23</v>
      </c>
      <c r="AT27" s="28">
        <f t="shared" si="0"/>
        <v>0.44</v>
      </c>
      <c r="AU27" s="28">
        <f t="shared" si="0"/>
        <v>0.32</v>
      </c>
      <c r="AV27" s="28">
        <f t="shared" si="0"/>
        <v>0.27</v>
      </c>
      <c r="AW27" s="28">
        <f t="shared" si="0"/>
        <v>0.25</v>
      </c>
      <c r="AX27" s="28">
        <f t="shared" si="0"/>
        <v>0.35</v>
      </c>
      <c r="AY27" s="28">
        <f t="shared" si="0"/>
        <v>0.34</v>
      </c>
      <c r="AZ27" s="28">
        <f t="shared" si="0"/>
        <v>0.44</v>
      </c>
      <c r="BA27" s="28">
        <f t="shared" si="0"/>
        <v>0.38</v>
      </c>
      <c r="BB27" s="28">
        <f t="shared" si="0"/>
        <v>0.25</v>
      </c>
      <c r="BC27" s="28">
        <f t="shared" si="0"/>
        <v>0.32</v>
      </c>
      <c r="BD27" s="28">
        <f t="shared" si="0"/>
        <v>0.33</v>
      </c>
      <c r="BE27" s="28">
        <f t="shared" si="0"/>
        <v>0.47</v>
      </c>
      <c r="BF27" s="28">
        <f t="shared" si="0"/>
        <v>0.5</v>
      </c>
      <c r="BG27" s="28">
        <f t="shared" si="0"/>
        <v>0.56</v>
      </c>
      <c r="BH27" s="28">
        <f t="shared" si="0"/>
        <v>0.48</v>
      </c>
      <c r="BI27" s="28">
        <f t="shared" si="0"/>
        <v>0.47</v>
      </c>
      <c r="BJ27" s="28">
        <f t="shared" si="0"/>
        <v>0.37</v>
      </c>
      <c r="BK27" s="28">
        <f t="shared" si="0"/>
        <v>0.22</v>
      </c>
      <c r="BL27" s="28">
        <f t="shared" si="0"/>
        <v>0.38</v>
      </c>
      <c r="BM27" s="28">
        <f t="shared" si="0"/>
        <v>0.27</v>
      </c>
      <c r="BN27" s="28">
        <f t="shared" si="0"/>
        <v>0.33</v>
      </c>
      <c r="BO27" s="28">
        <f>ROUND(SUM(BO8,BO11)/BO5,2)</f>
        <v>0.31</v>
      </c>
      <c r="BP27" s="28">
        <f>ROUND(SUM(BP8,BP11)/BP5,2)</f>
        <v>0.26</v>
      </c>
    </row>
    <row r="28" spans="1:68" ht="12">
      <c r="A28" s="3" t="s">
        <v>259</v>
      </c>
      <c r="B28" s="28">
        <f>ROUND(SUM(B20,B17)/B5,2)</f>
        <v>0.44</v>
      </c>
      <c r="C28" s="28">
        <f aca="true" t="shared" si="1" ref="C28:BN28">ROUND(SUM(C20,C17)/C5,2)</f>
        <v>0.35</v>
      </c>
      <c r="D28" s="28">
        <f t="shared" si="1"/>
        <v>0.53</v>
      </c>
      <c r="E28" s="28">
        <f t="shared" si="1"/>
        <v>0.44</v>
      </c>
      <c r="F28" s="28">
        <f t="shared" si="1"/>
        <v>0.51</v>
      </c>
      <c r="G28" s="28">
        <f t="shared" si="1"/>
        <v>0.5</v>
      </c>
      <c r="H28" s="28">
        <f t="shared" si="1"/>
        <v>0.46</v>
      </c>
      <c r="I28" s="28">
        <f t="shared" si="1"/>
        <v>0.37</v>
      </c>
      <c r="J28" s="28">
        <f t="shared" si="1"/>
        <v>0.36</v>
      </c>
      <c r="K28" s="28">
        <f t="shared" si="1"/>
        <v>0.44</v>
      </c>
      <c r="L28" s="28">
        <f t="shared" si="1"/>
        <v>0.44</v>
      </c>
      <c r="M28" s="28">
        <f t="shared" si="1"/>
        <v>0.49</v>
      </c>
      <c r="N28" s="28">
        <f t="shared" si="1"/>
        <v>0.53</v>
      </c>
      <c r="O28" s="28">
        <f t="shared" si="1"/>
        <v>0.33</v>
      </c>
      <c r="P28" s="28">
        <f t="shared" si="1"/>
        <v>0.45</v>
      </c>
      <c r="Q28" s="28">
        <f t="shared" si="1"/>
        <v>0.3</v>
      </c>
      <c r="R28" s="28">
        <f t="shared" si="1"/>
        <v>0.63</v>
      </c>
      <c r="S28" s="28">
        <f t="shared" si="1"/>
        <v>0.59</v>
      </c>
      <c r="T28" s="28">
        <f t="shared" si="1"/>
        <v>0.16</v>
      </c>
      <c r="U28" s="28">
        <f t="shared" si="1"/>
        <v>0.46</v>
      </c>
      <c r="V28" s="28">
        <f t="shared" si="1"/>
        <v>1</v>
      </c>
      <c r="W28" s="28">
        <f t="shared" si="1"/>
        <v>0.69</v>
      </c>
      <c r="X28" s="28">
        <f t="shared" si="1"/>
        <v>0.23</v>
      </c>
      <c r="Y28" s="28">
        <f t="shared" si="1"/>
        <v>0.39</v>
      </c>
      <c r="Z28" s="28">
        <f t="shared" si="1"/>
        <v>0.35</v>
      </c>
      <c r="AA28" s="28">
        <f t="shared" si="1"/>
        <v>0.44</v>
      </c>
      <c r="AB28" s="28">
        <f t="shared" si="1"/>
        <v>0.6</v>
      </c>
      <c r="AC28" s="28">
        <f t="shared" si="1"/>
        <v>0.3</v>
      </c>
      <c r="AD28" s="28">
        <f t="shared" si="1"/>
        <v>0.45</v>
      </c>
      <c r="AE28" s="28">
        <f t="shared" si="1"/>
        <v>0.44</v>
      </c>
      <c r="AF28" s="28">
        <f t="shared" si="1"/>
        <v>0.29</v>
      </c>
      <c r="AG28" s="28">
        <f t="shared" si="1"/>
        <v>0.65</v>
      </c>
      <c r="AH28" s="28">
        <f t="shared" si="1"/>
        <v>0.43</v>
      </c>
      <c r="AI28" s="28">
        <f t="shared" si="1"/>
        <v>0.4</v>
      </c>
      <c r="AJ28" s="28">
        <f t="shared" si="1"/>
        <v>0.44</v>
      </c>
      <c r="AK28" s="28">
        <f t="shared" si="1"/>
        <v>0.28</v>
      </c>
      <c r="AL28" s="28">
        <f t="shared" si="1"/>
        <v>0.6</v>
      </c>
      <c r="AM28" s="28">
        <f t="shared" si="1"/>
        <v>0.61</v>
      </c>
      <c r="AN28" s="28">
        <f t="shared" si="1"/>
        <v>0.54</v>
      </c>
      <c r="AO28" s="28">
        <f t="shared" si="1"/>
        <v>1</v>
      </c>
      <c r="AP28" s="28">
        <f t="shared" si="1"/>
        <v>0.24</v>
      </c>
      <c r="AQ28" s="28">
        <f t="shared" si="1"/>
        <v>0.55</v>
      </c>
      <c r="AR28" s="28">
        <f t="shared" si="1"/>
        <v>0.27</v>
      </c>
      <c r="AS28" s="28">
        <f t="shared" si="1"/>
        <v>0.4</v>
      </c>
      <c r="AT28" s="28">
        <f t="shared" si="1"/>
        <v>0.33</v>
      </c>
      <c r="AU28" s="28">
        <f t="shared" si="1"/>
        <v>0.44</v>
      </c>
      <c r="AV28" s="28">
        <f t="shared" si="1"/>
        <v>0.5</v>
      </c>
      <c r="AW28" s="28">
        <f t="shared" si="1"/>
        <v>0.51</v>
      </c>
      <c r="AX28" s="28">
        <f t="shared" si="1"/>
        <v>0.4</v>
      </c>
      <c r="AY28" s="28">
        <f t="shared" si="1"/>
        <v>0.42</v>
      </c>
      <c r="AZ28" s="28">
        <f t="shared" si="1"/>
        <v>0.33</v>
      </c>
      <c r="BA28" s="28">
        <f t="shared" si="1"/>
        <v>0.39</v>
      </c>
      <c r="BB28" s="28">
        <f t="shared" si="1"/>
        <v>0.48</v>
      </c>
      <c r="BC28" s="28">
        <f t="shared" si="1"/>
        <v>0.44</v>
      </c>
      <c r="BD28" s="28">
        <f t="shared" si="1"/>
        <v>0.44</v>
      </c>
      <c r="BE28" s="28">
        <f t="shared" si="1"/>
        <v>0.27</v>
      </c>
      <c r="BF28" s="28">
        <f t="shared" si="1"/>
        <v>0.18</v>
      </c>
      <c r="BG28" s="28">
        <f t="shared" si="1"/>
        <v>0.26</v>
      </c>
      <c r="BH28" s="28">
        <f t="shared" si="1"/>
        <v>0.29</v>
      </c>
      <c r="BI28" s="28">
        <f t="shared" si="1"/>
        <v>0.25</v>
      </c>
      <c r="BJ28" s="28">
        <f t="shared" si="1"/>
        <v>0.37</v>
      </c>
      <c r="BK28" s="28">
        <f t="shared" si="1"/>
        <v>0.6</v>
      </c>
      <c r="BL28" s="28">
        <f t="shared" si="1"/>
        <v>0.4</v>
      </c>
      <c r="BM28" s="28">
        <f t="shared" si="1"/>
        <v>0.43</v>
      </c>
      <c r="BN28" s="28">
        <f t="shared" si="1"/>
        <v>0.37</v>
      </c>
      <c r="BO28" s="28">
        <f>ROUND(SUM(BO20,BO17)/BO5,2)</f>
        <v>0.45</v>
      </c>
      <c r="BP28" s="28">
        <f>ROUND(SUM(BP20,BP17)/BP5,2)</f>
        <v>0.5</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-0.12</v>
      </c>
      <c r="C30" s="28">
        <f aca="true" t="shared" si="2" ref="C30:BN30">C27-C28</f>
        <v>0.07</v>
      </c>
      <c r="D30" s="28">
        <f t="shared" si="2"/>
        <v>-0.31000000000000005</v>
      </c>
      <c r="E30" s="28">
        <f t="shared" si="2"/>
        <v>-0.12</v>
      </c>
      <c r="F30" s="28">
        <f t="shared" si="2"/>
        <v>-0.27</v>
      </c>
      <c r="G30" s="28">
        <f t="shared" si="2"/>
        <v>-0.24</v>
      </c>
      <c r="H30" s="28">
        <f t="shared" si="2"/>
        <v>-0.16000000000000003</v>
      </c>
      <c r="I30" s="28">
        <f t="shared" si="2"/>
        <v>0.020000000000000018</v>
      </c>
      <c r="J30" s="28">
        <f t="shared" si="2"/>
        <v>0.04999999999999999</v>
      </c>
      <c r="K30" s="28">
        <f t="shared" si="2"/>
        <v>-0.12</v>
      </c>
      <c r="L30" s="28">
        <f t="shared" si="2"/>
        <v>-0.12</v>
      </c>
      <c r="M30" s="28">
        <f t="shared" si="2"/>
        <v>-0.2</v>
      </c>
      <c r="N30" s="28">
        <f t="shared" si="2"/>
        <v>-0.27</v>
      </c>
      <c r="O30" s="28">
        <f t="shared" si="2"/>
        <v>0.10999999999999999</v>
      </c>
      <c r="P30" s="28">
        <f t="shared" si="2"/>
        <v>-0.14</v>
      </c>
      <c r="Q30" s="28">
        <f t="shared" si="2"/>
        <v>0.16999999999999998</v>
      </c>
      <c r="R30" s="28">
        <f t="shared" si="2"/>
        <v>-0.44</v>
      </c>
      <c r="S30" s="28">
        <f t="shared" si="2"/>
        <v>-0.41999999999999993</v>
      </c>
      <c r="T30" s="28">
        <f t="shared" si="2"/>
        <v>0.47</v>
      </c>
      <c r="U30" s="28">
        <f t="shared" si="2"/>
        <v>-0.15000000000000002</v>
      </c>
      <c r="V30" s="28">
        <f t="shared" si="2"/>
        <v>-1</v>
      </c>
      <c r="W30" s="28">
        <f t="shared" si="2"/>
        <v>-0.6399999999999999</v>
      </c>
      <c r="X30" s="28">
        <f t="shared" si="2"/>
        <v>0.54</v>
      </c>
      <c r="Y30" s="28">
        <f t="shared" si="2"/>
        <v>-0.18000000000000002</v>
      </c>
      <c r="Z30" s="28">
        <f t="shared" si="2"/>
        <v>-0.04999999999999999</v>
      </c>
      <c r="AA30" s="28">
        <f t="shared" si="2"/>
        <v>-0.12</v>
      </c>
      <c r="AB30" s="28">
        <f t="shared" si="2"/>
        <v>-0.41</v>
      </c>
      <c r="AC30" s="28">
        <f t="shared" si="2"/>
        <v>0.16000000000000003</v>
      </c>
      <c r="AD30" s="28">
        <f t="shared" si="2"/>
        <v>-0.26</v>
      </c>
      <c r="AE30" s="28">
        <f t="shared" si="2"/>
        <v>-0.12</v>
      </c>
      <c r="AF30" s="28">
        <f t="shared" si="2"/>
        <v>0.19</v>
      </c>
      <c r="AG30" s="28">
        <f t="shared" si="2"/>
        <v>-0.46</v>
      </c>
      <c r="AH30" s="28">
        <f t="shared" si="2"/>
        <v>-0.13</v>
      </c>
      <c r="AI30" s="28">
        <f t="shared" si="2"/>
        <v>-0.21000000000000002</v>
      </c>
      <c r="AJ30" s="28">
        <f t="shared" si="2"/>
        <v>-0.12</v>
      </c>
      <c r="AK30" s="28">
        <f t="shared" si="2"/>
        <v>0.18999999999999995</v>
      </c>
      <c r="AL30" s="28">
        <f t="shared" si="2"/>
        <v>-0.41</v>
      </c>
      <c r="AM30" s="28">
        <f t="shared" si="2"/>
        <v>-0.41</v>
      </c>
      <c r="AN30" s="28">
        <f t="shared" si="2"/>
        <v>-0.28</v>
      </c>
      <c r="AO30" s="28">
        <f t="shared" si="2"/>
        <v>-1</v>
      </c>
      <c r="AP30" s="28">
        <f t="shared" si="2"/>
        <v>0.28</v>
      </c>
      <c r="AQ30" s="28">
        <f t="shared" si="2"/>
        <v>-0.38</v>
      </c>
      <c r="AR30" s="28">
        <f t="shared" si="2"/>
        <v>0.45999999999999996</v>
      </c>
      <c r="AS30" s="28">
        <f t="shared" si="2"/>
        <v>-0.17</v>
      </c>
      <c r="AT30" s="28">
        <f t="shared" si="2"/>
        <v>0.10999999999999999</v>
      </c>
      <c r="AU30" s="28">
        <f t="shared" si="2"/>
        <v>-0.12</v>
      </c>
      <c r="AV30" s="28">
        <f t="shared" si="2"/>
        <v>-0.22999999999999998</v>
      </c>
      <c r="AW30" s="28">
        <f t="shared" si="2"/>
        <v>-0.26</v>
      </c>
      <c r="AX30" s="28">
        <f t="shared" si="2"/>
        <v>-0.050000000000000044</v>
      </c>
      <c r="AY30" s="28">
        <f t="shared" si="2"/>
        <v>-0.07999999999999996</v>
      </c>
      <c r="AZ30" s="28">
        <f t="shared" si="2"/>
        <v>0.10999999999999999</v>
      </c>
      <c r="BA30" s="28">
        <f t="shared" si="2"/>
        <v>-0.010000000000000009</v>
      </c>
      <c r="BB30" s="28">
        <f t="shared" si="2"/>
        <v>-0.22999999999999998</v>
      </c>
      <c r="BC30" s="28">
        <f t="shared" si="2"/>
        <v>-0.12</v>
      </c>
      <c r="BD30" s="28">
        <f t="shared" si="2"/>
        <v>-0.10999999999999999</v>
      </c>
      <c r="BE30" s="28">
        <f t="shared" si="2"/>
        <v>0.19999999999999996</v>
      </c>
      <c r="BF30" s="28">
        <f t="shared" si="2"/>
        <v>0.32</v>
      </c>
      <c r="BG30" s="28">
        <f t="shared" si="2"/>
        <v>0.30000000000000004</v>
      </c>
      <c r="BH30" s="28">
        <f t="shared" si="2"/>
        <v>0.19</v>
      </c>
      <c r="BI30" s="28">
        <f t="shared" si="2"/>
        <v>0.21999999999999997</v>
      </c>
      <c r="BJ30" s="28">
        <f t="shared" si="2"/>
        <v>0</v>
      </c>
      <c r="BK30" s="28">
        <f t="shared" si="2"/>
        <v>-0.38</v>
      </c>
      <c r="BL30" s="28">
        <f t="shared" si="2"/>
        <v>-0.020000000000000018</v>
      </c>
      <c r="BM30" s="28">
        <f t="shared" si="2"/>
        <v>-0.15999999999999998</v>
      </c>
      <c r="BN30" s="28">
        <f t="shared" si="2"/>
        <v>-0.03999999999999998</v>
      </c>
      <c r="BO30" s="28">
        <f>BO27-BO28</f>
        <v>-0.14</v>
      </c>
      <c r="BP30" s="28">
        <f>BP27-BP28</f>
        <v>-0.24</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2.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158</v>
      </c>
      <c r="AA2" s="5" t="s">
        <v>10</v>
      </c>
      <c r="AB2" s="4" t="s">
        <v>32</v>
      </c>
      <c r="AC2" s="4" t="s">
        <v>33</v>
      </c>
      <c r="AD2" s="4" t="s">
        <v>34</v>
      </c>
      <c r="AE2" s="5" t="s">
        <v>10</v>
      </c>
      <c r="AF2" s="4" t="s">
        <v>35</v>
      </c>
      <c r="AG2" s="4" t="s">
        <v>36</v>
      </c>
      <c r="AH2" s="4" t="s">
        <v>37</v>
      </c>
      <c r="AI2" s="4" t="s">
        <v>159</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160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161</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161</v>
      </c>
      <c r="C8" s="2">
        <v>101</v>
      </c>
      <c r="D8" s="2">
        <v>60</v>
      </c>
      <c r="E8" s="2">
        <v>161</v>
      </c>
      <c r="F8" s="2">
        <v>45</v>
      </c>
      <c r="G8" s="2">
        <v>25</v>
      </c>
      <c r="H8" s="2">
        <v>28</v>
      </c>
      <c r="I8" s="2">
        <v>31</v>
      </c>
      <c r="J8" s="2">
        <v>31</v>
      </c>
      <c r="K8" s="2">
        <v>161</v>
      </c>
      <c r="L8" s="2">
        <v>140</v>
      </c>
      <c r="M8" s="2">
        <v>12</v>
      </c>
      <c r="N8" s="2">
        <v>3</v>
      </c>
      <c r="O8" s="2">
        <v>6</v>
      </c>
      <c r="P8" s="2">
        <v>155</v>
      </c>
      <c r="Q8" s="2">
        <v>59</v>
      </c>
      <c r="R8" s="2">
        <v>41</v>
      </c>
      <c r="S8" s="2">
        <v>1</v>
      </c>
      <c r="T8" s="2">
        <v>17</v>
      </c>
      <c r="U8" s="2">
        <v>2</v>
      </c>
      <c r="V8" s="2">
        <v>0</v>
      </c>
      <c r="W8" s="2">
        <v>0</v>
      </c>
      <c r="X8" s="2">
        <v>5</v>
      </c>
      <c r="Y8" s="2">
        <v>10</v>
      </c>
      <c r="Z8" s="2">
        <v>20</v>
      </c>
      <c r="AA8" s="2">
        <v>161</v>
      </c>
      <c r="AB8" s="2">
        <v>44</v>
      </c>
      <c r="AC8" s="2">
        <v>109</v>
      </c>
      <c r="AD8" s="2">
        <v>8</v>
      </c>
      <c r="AE8" s="2">
        <v>161</v>
      </c>
      <c r="AF8" s="2">
        <v>71</v>
      </c>
      <c r="AG8" s="2">
        <v>36</v>
      </c>
      <c r="AH8" s="2">
        <v>48</v>
      </c>
      <c r="AI8" s="2">
        <v>5</v>
      </c>
      <c r="AJ8" s="2">
        <v>161</v>
      </c>
      <c r="AK8" s="2">
        <v>84</v>
      </c>
      <c r="AL8" s="2">
        <v>39</v>
      </c>
      <c r="AM8" s="2">
        <v>5</v>
      </c>
      <c r="AN8" s="2">
        <v>2</v>
      </c>
      <c r="AO8" s="2">
        <v>0</v>
      </c>
      <c r="AP8" s="2">
        <v>7</v>
      </c>
      <c r="AQ8" s="2">
        <v>0</v>
      </c>
      <c r="AR8" s="2">
        <v>1</v>
      </c>
      <c r="AS8" s="2">
        <v>17</v>
      </c>
      <c r="AT8" s="2">
        <v>6</v>
      </c>
      <c r="AU8" s="2">
        <v>161</v>
      </c>
      <c r="AV8" s="2">
        <v>41</v>
      </c>
      <c r="AW8" s="2">
        <v>16</v>
      </c>
      <c r="AX8" s="2">
        <v>26</v>
      </c>
      <c r="AY8" s="2">
        <v>22</v>
      </c>
      <c r="AZ8" s="2">
        <v>14</v>
      </c>
      <c r="BA8" s="2">
        <v>22</v>
      </c>
      <c r="BB8" s="2">
        <v>19</v>
      </c>
      <c r="BC8" s="2">
        <v>161</v>
      </c>
      <c r="BD8" s="2">
        <v>7</v>
      </c>
      <c r="BE8" s="2">
        <v>19</v>
      </c>
      <c r="BF8" s="2">
        <v>4</v>
      </c>
      <c r="BG8" s="2">
        <v>13</v>
      </c>
      <c r="BH8" s="2">
        <v>30</v>
      </c>
      <c r="BI8" s="2">
        <v>20</v>
      </c>
      <c r="BJ8" s="2">
        <v>11</v>
      </c>
      <c r="BK8" s="2">
        <v>10</v>
      </c>
      <c r="BL8" s="2">
        <v>6</v>
      </c>
      <c r="BM8" s="2">
        <v>20</v>
      </c>
      <c r="BN8" s="2">
        <v>14</v>
      </c>
      <c r="BO8" s="2">
        <v>5</v>
      </c>
      <c r="BP8" s="2">
        <v>79</v>
      </c>
    </row>
    <row r="9" spans="1:68" ht="12">
      <c r="A9" s="47"/>
      <c r="B9" s="2">
        <v>144</v>
      </c>
      <c r="C9" s="2" t="s">
        <v>0</v>
      </c>
      <c r="D9" s="2" t="s">
        <v>0</v>
      </c>
      <c r="E9" s="2">
        <v>144</v>
      </c>
      <c r="F9" s="2" t="s">
        <v>0</v>
      </c>
      <c r="G9" s="2" t="s">
        <v>0</v>
      </c>
      <c r="H9" s="2" t="s">
        <v>0</v>
      </c>
      <c r="I9" s="2" t="s">
        <v>0</v>
      </c>
      <c r="J9" s="2" t="s">
        <v>0</v>
      </c>
      <c r="K9" s="2">
        <v>144</v>
      </c>
      <c r="L9" s="2" t="s">
        <v>0</v>
      </c>
      <c r="M9" s="2" t="s">
        <v>0</v>
      </c>
      <c r="N9" s="2" t="s">
        <v>0</v>
      </c>
      <c r="O9" s="2" t="s">
        <v>0</v>
      </c>
      <c r="P9" s="2">
        <v>140</v>
      </c>
      <c r="Q9" s="2" t="s">
        <v>0</v>
      </c>
      <c r="R9" s="2" t="s">
        <v>0</v>
      </c>
      <c r="S9" s="2" t="s">
        <v>0</v>
      </c>
      <c r="T9" s="2" t="s">
        <v>0</v>
      </c>
      <c r="U9" s="2" t="s">
        <v>0</v>
      </c>
      <c r="V9" s="2" t="s">
        <v>0</v>
      </c>
      <c r="W9" s="2" t="s">
        <v>0</v>
      </c>
      <c r="X9" s="2" t="s">
        <v>0</v>
      </c>
      <c r="Y9" s="2" t="s">
        <v>0</v>
      </c>
      <c r="Z9" s="2" t="s">
        <v>0</v>
      </c>
      <c r="AA9" s="2">
        <v>144</v>
      </c>
      <c r="AB9" s="2" t="s">
        <v>0</v>
      </c>
      <c r="AC9" s="2" t="s">
        <v>0</v>
      </c>
      <c r="AD9" s="2" t="s">
        <v>0</v>
      </c>
      <c r="AE9" s="2">
        <v>144</v>
      </c>
      <c r="AF9" s="2" t="s">
        <v>0</v>
      </c>
      <c r="AG9" s="2" t="s">
        <v>0</v>
      </c>
      <c r="AH9" s="2" t="s">
        <v>0</v>
      </c>
      <c r="AI9" s="2" t="s">
        <v>0</v>
      </c>
      <c r="AJ9" s="2">
        <v>144</v>
      </c>
      <c r="AK9" s="2" t="s">
        <v>0</v>
      </c>
      <c r="AL9" s="2" t="s">
        <v>0</v>
      </c>
      <c r="AM9" s="2" t="s">
        <v>0</v>
      </c>
      <c r="AN9" s="2" t="s">
        <v>0</v>
      </c>
      <c r="AO9" s="2" t="s">
        <v>0</v>
      </c>
      <c r="AP9" s="2" t="s">
        <v>0</v>
      </c>
      <c r="AQ9" s="2" t="s">
        <v>0</v>
      </c>
      <c r="AR9" s="2" t="s">
        <v>0</v>
      </c>
      <c r="AS9" s="2" t="s">
        <v>0</v>
      </c>
      <c r="AT9" s="2" t="s">
        <v>0</v>
      </c>
      <c r="AU9" s="2">
        <v>144</v>
      </c>
      <c r="AV9" s="2" t="s">
        <v>0</v>
      </c>
      <c r="AW9" s="2" t="s">
        <v>0</v>
      </c>
      <c r="AX9" s="2" t="s">
        <v>0</v>
      </c>
      <c r="AY9" s="2" t="s">
        <v>0</v>
      </c>
      <c r="AZ9" s="2" t="s">
        <v>0</v>
      </c>
      <c r="BA9" s="2" t="s">
        <v>0</v>
      </c>
      <c r="BB9" s="2" t="s">
        <v>0</v>
      </c>
      <c r="BC9" s="2">
        <v>144</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0.08</v>
      </c>
      <c r="C10" s="29">
        <v>0.1</v>
      </c>
      <c r="D10" s="29">
        <v>0.06</v>
      </c>
      <c r="E10" s="27">
        <v>0.08</v>
      </c>
      <c r="F10" s="29">
        <v>0.08</v>
      </c>
      <c r="G10" s="29">
        <v>0.08</v>
      </c>
      <c r="H10" s="29">
        <v>0.08</v>
      </c>
      <c r="I10" s="29">
        <v>0.11</v>
      </c>
      <c r="J10" s="29">
        <v>0.07</v>
      </c>
      <c r="K10" s="27">
        <v>0.08</v>
      </c>
      <c r="L10" s="29">
        <v>0.08</v>
      </c>
      <c r="M10" s="29">
        <v>0.07</v>
      </c>
      <c r="N10" s="29">
        <v>0.03</v>
      </c>
      <c r="O10" s="29">
        <v>0.1</v>
      </c>
      <c r="P10" s="27">
        <v>0.08</v>
      </c>
      <c r="Q10" s="29">
        <v>0.1</v>
      </c>
      <c r="R10" s="29">
        <v>0.06</v>
      </c>
      <c r="S10" s="29">
        <v>0.01</v>
      </c>
      <c r="T10" s="29">
        <v>0.22</v>
      </c>
      <c r="U10" s="29">
        <v>0.04</v>
      </c>
      <c r="V10" s="29">
        <v>0</v>
      </c>
      <c r="W10" s="29">
        <v>0.01</v>
      </c>
      <c r="X10" s="29">
        <v>0.35</v>
      </c>
      <c r="Y10" s="29">
        <v>0.09</v>
      </c>
      <c r="Z10" s="29">
        <v>0.07</v>
      </c>
      <c r="AA10" s="27">
        <v>0.08</v>
      </c>
      <c r="AB10" s="29">
        <v>0.05</v>
      </c>
      <c r="AC10" s="29">
        <v>0.12</v>
      </c>
      <c r="AD10" s="29">
        <v>0.04</v>
      </c>
      <c r="AE10" s="27">
        <v>0.08</v>
      </c>
      <c r="AF10" s="29">
        <v>0.11</v>
      </c>
      <c r="AG10" s="29">
        <v>0.06</v>
      </c>
      <c r="AH10" s="29">
        <v>0.08</v>
      </c>
      <c r="AI10" s="29">
        <v>0.02</v>
      </c>
      <c r="AJ10" s="27">
        <v>0.08</v>
      </c>
      <c r="AK10" s="29">
        <v>0.11</v>
      </c>
      <c r="AL10" s="29">
        <v>0.06</v>
      </c>
      <c r="AM10" s="29">
        <v>0.04</v>
      </c>
      <c r="AN10" s="29">
        <v>0.04</v>
      </c>
      <c r="AO10" s="29">
        <v>0</v>
      </c>
      <c r="AP10" s="29">
        <v>0.22</v>
      </c>
      <c r="AQ10" s="29">
        <v>0.01</v>
      </c>
      <c r="AR10" s="29">
        <v>0.08</v>
      </c>
      <c r="AS10" s="29">
        <v>0.07</v>
      </c>
      <c r="AT10" s="29">
        <v>0.1</v>
      </c>
      <c r="AU10" s="27">
        <v>0.08</v>
      </c>
      <c r="AV10" s="29">
        <v>0.09</v>
      </c>
      <c r="AW10" s="29">
        <v>0.06</v>
      </c>
      <c r="AX10" s="29">
        <v>0.09</v>
      </c>
      <c r="AY10" s="29">
        <v>0.11</v>
      </c>
      <c r="AZ10" s="29">
        <v>0.06</v>
      </c>
      <c r="BA10" s="29">
        <v>0.08</v>
      </c>
      <c r="BB10" s="29">
        <v>0.07</v>
      </c>
      <c r="BC10" s="27">
        <v>0.08</v>
      </c>
      <c r="BD10" s="29">
        <v>0.06</v>
      </c>
      <c r="BE10" s="29">
        <v>0.1</v>
      </c>
      <c r="BF10" s="29">
        <v>0.08</v>
      </c>
      <c r="BG10" s="29">
        <v>0.17</v>
      </c>
      <c r="BH10" s="29">
        <v>0.11</v>
      </c>
      <c r="BI10" s="29">
        <v>0.15</v>
      </c>
      <c r="BJ10" s="29">
        <v>0.09</v>
      </c>
      <c r="BK10" s="29">
        <v>0.07</v>
      </c>
      <c r="BL10" s="29">
        <v>0.09</v>
      </c>
      <c r="BM10" s="29">
        <v>0.1</v>
      </c>
      <c r="BN10" s="29">
        <v>0.13</v>
      </c>
      <c r="BO10" s="29">
        <v>0.09</v>
      </c>
      <c r="BP10" s="29">
        <v>0.07</v>
      </c>
    </row>
    <row r="11" spans="1:68" ht="12">
      <c r="A11" s="47" t="s">
        <v>141</v>
      </c>
      <c r="B11" s="2">
        <v>330</v>
      </c>
      <c r="C11" s="2">
        <v>202</v>
      </c>
      <c r="D11" s="2">
        <v>128</v>
      </c>
      <c r="E11" s="2">
        <v>330</v>
      </c>
      <c r="F11" s="2">
        <v>103</v>
      </c>
      <c r="G11" s="2">
        <v>57</v>
      </c>
      <c r="H11" s="2">
        <v>50</v>
      </c>
      <c r="I11" s="2">
        <v>40</v>
      </c>
      <c r="J11" s="2">
        <v>80</v>
      </c>
      <c r="K11" s="2">
        <v>330</v>
      </c>
      <c r="L11" s="2">
        <v>284</v>
      </c>
      <c r="M11" s="2">
        <v>19</v>
      </c>
      <c r="N11" s="2">
        <v>17</v>
      </c>
      <c r="O11" s="2">
        <v>10</v>
      </c>
      <c r="P11" s="2">
        <v>320</v>
      </c>
      <c r="Q11" s="2">
        <v>142</v>
      </c>
      <c r="R11" s="2">
        <v>64</v>
      </c>
      <c r="S11" s="2">
        <v>12</v>
      </c>
      <c r="T11" s="2">
        <v>27</v>
      </c>
      <c r="U11" s="2">
        <v>6</v>
      </c>
      <c r="V11" s="2">
        <v>0</v>
      </c>
      <c r="W11" s="2">
        <v>5</v>
      </c>
      <c r="X11" s="2">
        <v>3</v>
      </c>
      <c r="Y11" s="2">
        <v>16</v>
      </c>
      <c r="Z11" s="2">
        <v>45</v>
      </c>
      <c r="AA11" s="2">
        <v>330</v>
      </c>
      <c r="AB11" s="2">
        <v>101</v>
      </c>
      <c r="AC11" s="2">
        <v>204</v>
      </c>
      <c r="AD11" s="2">
        <v>25</v>
      </c>
      <c r="AE11" s="2">
        <v>330</v>
      </c>
      <c r="AF11" s="2">
        <v>160</v>
      </c>
      <c r="AG11" s="2">
        <v>56</v>
      </c>
      <c r="AH11" s="2">
        <v>91</v>
      </c>
      <c r="AI11" s="2">
        <v>23</v>
      </c>
      <c r="AJ11" s="2">
        <v>330</v>
      </c>
      <c r="AK11" s="2">
        <v>164</v>
      </c>
      <c r="AL11" s="2">
        <v>78</v>
      </c>
      <c r="AM11" s="2">
        <v>16</v>
      </c>
      <c r="AN11" s="2">
        <v>4</v>
      </c>
      <c r="AO11" s="2">
        <v>0</v>
      </c>
      <c r="AP11" s="2">
        <v>11</v>
      </c>
      <c r="AQ11" s="2">
        <v>2</v>
      </c>
      <c r="AR11" s="2">
        <v>4</v>
      </c>
      <c r="AS11" s="2">
        <v>40</v>
      </c>
      <c r="AT11" s="2">
        <v>10</v>
      </c>
      <c r="AU11" s="2">
        <v>330</v>
      </c>
      <c r="AV11" s="2">
        <v>88</v>
      </c>
      <c r="AW11" s="2">
        <v>49</v>
      </c>
      <c r="AX11" s="2">
        <v>41</v>
      </c>
      <c r="AY11" s="2">
        <v>23</v>
      </c>
      <c r="AZ11" s="2">
        <v>39</v>
      </c>
      <c r="BA11" s="2">
        <v>46</v>
      </c>
      <c r="BB11" s="2">
        <v>45</v>
      </c>
      <c r="BC11" s="2">
        <v>330</v>
      </c>
      <c r="BD11" s="2">
        <v>34</v>
      </c>
      <c r="BE11" s="2">
        <v>47</v>
      </c>
      <c r="BF11" s="2">
        <v>19</v>
      </c>
      <c r="BG11" s="2">
        <v>22</v>
      </c>
      <c r="BH11" s="2">
        <v>67</v>
      </c>
      <c r="BI11" s="2">
        <v>23</v>
      </c>
      <c r="BJ11" s="2">
        <v>26</v>
      </c>
      <c r="BK11" s="2">
        <v>19</v>
      </c>
      <c r="BL11" s="2">
        <v>13</v>
      </c>
      <c r="BM11" s="2">
        <v>32</v>
      </c>
      <c r="BN11" s="2">
        <v>18</v>
      </c>
      <c r="BO11" s="2">
        <v>7</v>
      </c>
      <c r="BP11" s="2">
        <v>154</v>
      </c>
    </row>
    <row r="12" spans="1:68" ht="12">
      <c r="A12" s="47"/>
      <c r="B12" s="2">
        <v>312</v>
      </c>
      <c r="C12" s="2" t="s">
        <v>0</v>
      </c>
      <c r="D12" s="2" t="s">
        <v>0</v>
      </c>
      <c r="E12" s="2">
        <v>312</v>
      </c>
      <c r="F12" s="2" t="s">
        <v>0</v>
      </c>
      <c r="G12" s="2" t="s">
        <v>0</v>
      </c>
      <c r="H12" s="2" t="s">
        <v>0</v>
      </c>
      <c r="I12" s="2" t="s">
        <v>0</v>
      </c>
      <c r="J12" s="2" t="s">
        <v>0</v>
      </c>
      <c r="K12" s="2">
        <v>312</v>
      </c>
      <c r="L12" s="2" t="s">
        <v>0</v>
      </c>
      <c r="M12" s="2" t="s">
        <v>0</v>
      </c>
      <c r="N12" s="2" t="s">
        <v>0</v>
      </c>
      <c r="O12" s="2" t="s">
        <v>0</v>
      </c>
      <c r="P12" s="2">
        <v>305</v>
      </c>
      <c r="Q12" s="2" t="s">
        <v>0</v>
      </c>
      <c r="R12" s="2" t="s">
        <v>0</v>
      </c>
      <c r="S12" s="2" t="s">
        <v>0</v>
      </c>
      <c r="T12" s="2" t="s">
        <v>0</v>
      </c>
      <c r="U12" s="2" t="s">
        <v>0</v>
      </c>
      <c r="V12" s="2" t="s">
        <v>0</v>
      </c>
      <c r="W12" s="2" t="s">
        <v>0</v>
      </c>
      <c r="X12" s="2" t="s">
        <v>0</v>
      </c>
      <c r="Y12" s="2" t="s">
        <v>0</v>
      </c>
      <c r="Z12" s="2" t="s">
        <v>0</v>
      </c>
      <c r="AA12" s="2">
        <v>312</v>
      </c>
      <c r="AB12" s="2" t="s">
        <v>0</v>
      </c>
      <c r="AC12" s="2" t="s">
        <v>0</v>
      </c>
      <c r="AD12" s="2" t="s">
        <v>0</v>
      </c>
      <c r="AE12" s="2">
        <v>312</v>
      </c>
      <c r="AF12" s="2" t="s">
        <v>0</v>
      </c>
      <c r="AG12" s="2" t="s">
        <v>0</v>
      </c>
      <c r="AH12" s="2" t="s">
        <v>0</v>
      </c>
      <c r="AI12" s="2" t="s">
        <v>0</v>
      </c>
      <c r="AJ12" s="2">
        <v>312</v>
      </c>
      <c r="AK12" s="2" t="s">
        <v>0</v>
      </c>
      <c r="AL12" s="2" t="s">
        <v>0</v>
      </c>
      <c r="AM12" s="2" t="s">
        <v>0</v>
      </c>
      <c r="AN12" s="2" t="s">
        <v>0</v>
      </c>
      <c r="AO12" s="2" t="s">
        <v>0</v>
      </c>
      <c r="AP12" s="2" t="s">
        <v>0</v>
      </c>
      <c r="AQ12" s="2" t="s">
        <v>0</v>
      </c>
      <c r="AR12" s="2" t="s">
        <v>0</v>
      </c>
      <c r="AS12" s="2" t="s">
        <v>0</v>
      </c>
      <c r="AT12" s="2" t="s">
        <v>0</v>
      </c>
      <c r="AU12" s="2">
        <v>312</v>
      </c>
      <c r="AV12" s="2" t="s">
        <v>0</v>
      </c>
      <c r="AW12" s="2" t="s">
        <v>0</v>
      </c>
      <c r="AX12" s="2" t="s">
        <v>0</v>
      </c>
      <c r="AY12" s="2" t="s">
        <v>0</v>
      </c>
      <c r="AZ12" s="2" t="s">
        <v>0</v>
      </c>
      <c r="BA12" s="2" t="s">
        <v>0</v>
      </c>
      <c r="BB12" s="2" t="s">
        <v>0</v>
      </c>
      <c r="BC12" s="2">
        <v>312</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0.16</v>
      </c>
      <c r="C13" s="29">
        <v>0.21</v>
      </c>
      <c r="D13" s="29">
        <v>0.12</v>
      </c>
      <c r="E13" s="27">
        <v>0.16</v>
      </c>
      <c r="F13" s="29">
        <v>0.18</v>
      </c>
      <c r="G13" s="29">
        <v>0.18</v>
      </c>
      <c r="H13" s="29">
        <v>0.14</v>
      </c>
      <c r="I13" s="29">
        <v>0.14</v>
      </c>
      <c r="J13" s="29">
        <v>0.17</v>
      </c>
      <c r="K13" s="27">
        <v>0.16</v>
      </c>
      <c r="L13" s="29">
        <v>0.17</v>
      </c>
      <c r="M13" s="29">
        <v>0.11</v>
      </c>
      <c r="N13" s="29">
        <v>0.18</v>
      </c>
      <c r="O13" s="29">
        <v>0.18</v>
      </c>
      <c r="P13" s="27">
        <v>0.16</v>
      </c>
      <c r="Q13" s="29">
        <v>0.24</v>
      </c>
      <c r="R13" s="29">
        <v>0.1</v>
      </c>
      <c r="S13" s="29">
        <v>0.12</v>
      </c>
      <c r="T13" s="29">
        <v>0.35</v>
      </c>
      <c r="U13" s="29">
        <v>0.1</v>
      </c>
      <c r="V13" s="29">
        <v>0</v>
      </c>
      <c r="W13" s="29">
        <v>0.1</v>
      </c>
      <c r="X13" s="29">
        <v>0.23</v>
      </c>
      <c r="Y13" s="29">
        <v>0.14</v>
      </c>
      <c r="Z13" s="29">
        <v>0.15</v>
      </c>
      <c r="AA13" s="27">
        <v>0.16</v>
      </c>
      <c r="AB13" s="29">
        <v>0.12</v>
      </c>
      <c r="AC13" s="29">
        <v>0.22</v>
      </c>
      <c r="AD13" s="29">
        <v>0.13</v>
      </c>
      <c r="AE13" s="27">
        <v>0.16</v>
      </c>
      <c r="AF13" s="29">
        <v>0.24</v>
      </c>
      <c r="AG13" s="29">
        <v>0.1</v>
      </c>
      <c r="AH13" s="29">
        <v>0.16</v>
      </c>
      <c r="AI13" s="29">
        <v>0.11</v>
      </c>
      <c r="AJ13" s="27">
        <v>0.16</v>
      </c>
      <c r="AK13" s="29">
        <v>0.22</v>
      </c>
      <c r="AL13" s="29">
        <v>0.11</v>
      </c>
      <c r="AM13" s="29">
        <v>0.13</v>
      </c>
      <c r="AN13" s="29">
        <v>0.08</v>
      </c>
      <c r="AO13" s="29">
        <v>0</v>
      </c>
      <c r="AP13" s="29">
        <v>0.35</v>
      </c>
      <c r="AQ13" s="29">
        <v>0.08</v>
      </c>
      <c r="AR13" s="29">
        <v>0.38</v>
      </c>
      <c r="AS13" s="29">
        <v>0.17</v>
      </c>
      <c r="AT13" s="29">
        <v>0.18</v>
      </c>
      <c r="AU13" s="27">
        <v>0.16</v>
      </c>
      <c r="AV13" s="29">
        <v>0.18</v>
      </c>
      <c r="AW13" s="29">
        <v>0.18</v>
      </c>
      <c r="AX13" s="29">
        <v>0.14</v>
      </c>
      <c r="AY13" s="29">
        <v>0.12</v>
      </c>
      <c r="AZ13" s="29">
        <v>0.17</v>
      </c>
      <c r="BA13" s="29">
        <v>0.18</v>
      </c>
      <c r="BB13" s="29">
        <v>0.16</v>
      </c>
      <c r="BC13" s="27">
        <v>0.16</v>
      </c>
      <c r="BD13" s="29">
        <v>0.28</v>
      </c>
      <c r="BE13" s="29">
        <v>0.25</v>
      </c>
      <c r="BF13" s="29">
        <v>0.39</v>
      </c>
      <c r="BG13" s="29">
        <v>0.29</v>
      </c>
      <c r="BH13" s="29">
        <v>0.25</v>
      </c>
      <c r="BI13" s="29">
        <v>0.17</v>
      </c>
      <c r="BJ13" s="29">
        <v>0.21</v>
      </c>
      <c r="BK13" s="29">
        <v>0.14</v>
      </c>
      <c r="BL13" s="29">
        <v>0.2</v>
      </c>
      <c r="BM13" s="29">
        <v>0.15</v>
      </c>
      <c r="BN13" s="29">
        <v>0.16</v>
      </c>
      <c r="BO13" s="29">
        <v>0.13</v>
      </c>
      <c r="BP13" s="29">
        <v>0.14</v>
      </c>
    </row>
    <row r="14" spans="1:68" ht="12">
      <c r="A14" s="47" t="s">
        <v>142</v>
      </c>
      <c r="B14" s="2">
        <v>352</v>
      </c>
      <c r="C14" s="2">
        <v>192</v>
      </c>
      <c r="D14" s="2">
        <v>160</v>
      </c>
      <c r="E14" s="2">
        <v>352</v>
      </c>
      <c r="F14" s="2">
        <v>80</v>
      </c>
      <c r="G14" s="2">
        <v>45</v>
      </c>
      <c r="H14" s="2">
        <v>86</v>
      </c>
      <c r="I14" s="2">
        <v>51</v>
      </c>
      <c r="J14" s="2">
        <v>89</v>
      </c>
      <c r="K14" s="2">
        <v>352</v>
      </c>
      <c r="L14" s="2">
        <v>297</v>
      </c>
      <c r="M14" s="2">
        <v>26</v>
      </c>
      <c r="N14" s="2">
        <v>15</v>
      </c>
      <c r="O14" s="2">
        <v>14</v>
      </c>
      <c r="P14" s="2">
        <v>338</v>
      </c>
      <c r="Q14" s="2">
        <v>143</v>
      </c>
      <c r="R14" s="2">
        <v>79</v>
      </c>
      <c r="S14" s="2">
        <v>14</v>
      </c>
      <c r="T14" s="2">
        <v>12</v>
      </c>
      <c r="U14" s="2">
        <v>10</v>
      </c>
      <c r="V14" s="2">
        <v>0</v>
      </c>
      <c r="W14" s="2">
        <v>10</v>
      </c>
      <c r="X14" s="2">
        <v>0</v>
      </c>
      <c r="Y14" s="2">
        <v>12</v>
      </c>
      <c r="Z14" s="2">
        <v>59</v>
      </c>
      <c r="AA14" s="2">
        <v>352</v>
      </c>
      <c r="AB14" s="2">
        <v>134</v>
      </c>
      <c r="AC14" s="2">
        <v>192</v>
      </c>
      <c r="AD14" s="2">
        <v>26</v>
      </c>
      <c r="AE14" s="2">
        <v>352</v>
      </c>
      <c r="AF14" s="2">
        <v>158</v>
      </c>
      <c r="AG14" s="2">
        <v>54</v>
      </c>
      <c r="AH14" s="2">
        <v>85</v>
      </c>
      <c r="AI14" s="2">
        <v>55</v>
      </c>
      <c r="AJ14" s="2">
        <v>352</v>
      </c>
      <c r="AK14" s="2">
        <v>175</v>
      </c>
      <c r="AL14" s="2">
        <v>101</v>
      </c>
      <c r="AM14" s="2">
        <v>14</v>
      </c>
      <c r="AN14" s="2">
        <v>9</v>
      </c>
      <c r="AO14" s="2">
        <v>0</v>
      </c>
      <c r="AP14" s="2">
        <v>7</v>
      </c>
      <c r="AQ14" s="2">
        <v>4</v>
      </c>
      <c r="AR14" s="2">
        <v>3</v>
      </c>
      <c r="AS14" s="2">
        <v>24</v>
      </c>
      <c r="AT14" s="2">
        <v>14</v>
      </c>
      <c r="AU14" s="2">
        <v>352</v>
      </c>
      <c r="AV14" s="2">
        <v>70</v>
      </c>
      <c r="AW14" s="2">
        <v>31</v>
      </c>
      <c r="AX14" s="2">
        <v>59</v>
      </c>
      <c r="AY14" s="2">
        <v>45</v>
      </c>
      <c r="AZ14" s="2">
        <v>44</v>
      </c>
      <c r="BA14" s="2">
        <v>53</v>
      </c>
      <c r="BB14" s="2">
        <v>50</v>
      </c>
      <c r="BC14" s="2">
        <v>352</v>
      </c>
      <c r="BD14" s="2">
        <v>14</v>
      </c>
      <c r="BE14" s="2">
        <v>39</v>
      </c>
      <c r="BF14" s="2">
        <v>10</v>
      </c>
      <c r="BG14" s="2">
        <v>13</v>
      </c>
      <c r="BH14" s="2">
        <v>55</v>
      </c>
      <c r="BI14" s="2">
        <v>35</v>
      </c>
      <c r="BJ14" s="2">
        <v>26</v>
      </c>
      <c r="BK14" s="2">
        <v>11</v>
      </c>
      <c r="BL14" s="2">
        <v>12</v>
      </c>
      <c r="BM14" s="2">
        <v>39</v>
      </c>
      <c r="BN14" s="2">
        <v>14</v>
      </c>
      <c r="BO14" s="2">
        <v>11</v>
      </c>
      <c r="BP14" s="2">
        <v>165</v>
      </c>
    </row>
    <row r="15" spans="1:68" ht="12">
      <c r="A15" s="47"/>
      <c r="B15" s="2">
        <v>360</v>
      </c>
      <c r="C15" s="2" t="s">
        <v>0</v>
      </c>
      <c r="D15" s="2" t="s">
        <v>0</v>
      </c>
      <c r="E15" s="2">
        <v>360</v>
      </c>
      <c r="F15" s="2" t="s">
        <v>0</v>
      </c>
      <c r="G15" s="2" t="s">
        <v>0</v>
      </c>
      <c r="H15" s="2" t="s">
        <v>0</v>
      </c>
      <c r="I15" s="2" t="s">
        <v>0</v>
      </c>
      <c r="J15" s="2" t="s">
        <v>0</v>
      </c>
      <c r="K15" s="2">
        <v>360</v>
      </c>
      <c r="L15" s="2" t="s">
        <v>0</v>
      </c>
      <c r="M15" s="2" t="s">
        <v>0</v>
      </c>
      <c r="N15" s="2" t="s">
        <v>0</v>
      </c>
      <c r="O15" s="2" t="s">
        <v>0</v>
      </c>
      <c r="P15" s="2">
        <v>347</v>
      </c>
      <c r="Q15" s="2" t="s">
        <v>0</v>
      </c>
      <c r="R15" s="2" t="s">
        <v>0</v>
      </c>
      <c r="S15" s="2" t="s">
        <v>0</v>
      </c>
      <c r="T15" s="2" t="s">
        <v>0</v>
      </c>
      <c r="U15" s="2" t="s">
        <v>0</v>
      </c>
      <c r="V15" s="2" t="s">
        <v>0</v>
      </c>
      <c r="W15" s="2" t="s">
        <v>0</v>
      </c>
      <c r="X15" s="2" t="s">
        <v>0</v>
      </c>
      <c r="Y15" s="2" t="s">
        <v>0</v>
      </c>
      <c r="Z15" s="2" t="s">
        <v>0</v>
      </c>
      <c r="AA15" s="2">
        <v>360</v>
      </c>
      <c r="AB15" s="2" t="s">
        <v>0</v>
      </c>
      <c r="AC15" s="2" t="s">
        <v>0</v>
      </c>
      <c r="AD15" s="2" t="s">
        <v>0</v>
      </c>
      <c r="AE15" s="2">
        <v>360</v>
      </c>
      <c r="AF15" s="2" t="s">
        <v>0</v>
      </c>
      <c r="AG15" s="2" t="s">
        <v>0</v>
      </c>
      <c r="AH15" s="2" t="s">
        <v>0</v>
      </c>
      <c r="AI15" s="2" t="s">
        <v>0</v>
      </c>
      <c r="AJ15" s="2">
        <v>360</v>
      </c>
      <c r="AK15" s="2" t="s">
        <v>0</v>
      </c>
      <c r="AL15" s="2" t="s">
        <v>0</v>
      </c>
      <c r="AM15" s="2" t="s">
        <v>0</v>
      </c>
      <c r="AN15" s="2" t="s">
        <v>0</v>
      </c>
      <c r="AO15" s="2" t="s">
        <v>0</v>
      </c>
      <c r="AP15" s="2" t="s">
        <v>0</v>
      </c>
      <c r="AQ15" s="2" t="s">
        <v>0</v>
      </c>
      <c r="AR15" s="2" t="s">
        <v>0</v>
      </c>
      <c r="AS15" s="2" t="s">
        <v>0</v>
      </c>
      <c r="AT15" s="2" t="s">
        <v>0</v>
      </c>
      <c r="AU15" s="2">
        <v>360</v>
      </c>
      <c r="AV15" s="2" t="s">
        <v>0</v>
      </c>
      <c r="AW15" s="2" t="s">
        <v>0</v>
      </c>
      <c r="AX15" s="2" t="s">
        <v>0</v>
      </c>
      <c r="AY15" s="2" t="s">
        <v>0</v>
      </c>
      <c r="AZ15" s="2" t="s">
        <v>0</v>
      </c>
      <c r="BA15" s="2" t="s">
        <v>0</v>
      </c>
      <c r="BB15" s="2" t="s">
        <v>0</v>
      </c>
      <c r="BC15" s="2">
        <v>360</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0.18</v>
      </c>
      <c r="C16" s="29">
        <v>0.2</v>
      </c>
      <c r="D16" s="29">
        <v>0.16</v>
      </c>
      <c r="E16" s="27">
        <v>0.18</v>
      </c>
      <c r="F16" s="29">
        <v>0.14</v>
      </c>
      <c r="G16" s="29">
        <v>0.14</v>
      </c>
      <c r="H16" s="29">
        <v>0.24</v>
      </c>
      <c r="I16" s="29">
        <v>0.17</v>
      </c>
      <c r="J16" s="29">
        <v>0.19</v>
      </c>
      <c r="K16" s="27">
        <v>0.18</v>
      </c>
      <c r="L16" s="29">
        <v>0.18</v>
      </c>
      <c r="M16" s="29">
        <v>0.15</v>
      </c>
      <c r="N16" s="29">
        <v>0.16</v>
      </c>
      <c r="O16" s="29">
        <v>0.25</v>
      </c>
      <c r="P16" s="27">
        <v>0.17</v>
      </c>
      <c r="Q16" s="29">
        <v>0.24</v>
      </c>
      <c r="R16" s="29">
        <v>0.12</v>
      </c>
      <c r="S16" s="29">
        <v>0.14</v>
      </c>
      <c r="T16" s="29">
        <v>0.15</v>
      </c>
      <c r="U16" s="29">
        <v>0.18</v>
      </c>
      <c r="V16" s="29">
        <v>0</v>
      </c>
      <c r="W16" s="29">
        <v>0.18</v>
      </c>
      <c r="X16" s="29">
        <v>0</v>
      </c>
      <c r="Y16" s="29">
        <v>0.1</v>
      </c>
      <c r="Z16" s="29">
        <v>0.2</v>
      </c>
      <c r="AA16" s="27">
        <v>0.18</v>
      </c>
      <c r="AB16" s="29">
        <v>0.15</v>
      </c>
      <c r="AC16" s="29">
        <v>0.2</v>
      </c>
      <c r="AD16" s="29">
        <v>0.14</v>
      </c>
      <c r="AE16" s="27">
        <v>0.18</v>
      </c>
      <c r="AF16" s="29">
        <v>0.24</v>
      </c>
      <c r="AG16" s="29">
        <v>0.1</v>
      </c>
      <c r="AH16" s="29">
        <v>0.15</v>
      </c>
      <c r="AI16" s="29">
        <v>0.25</v>
      </c>
      <c r="AJ16" s="27">
        <v>0.18</v>
      </c>
      <c r="AK16" s="29">
        <v>0.23</v>
      </c>
      <c r="AL16" s="29">
        <v>0.14</v>
      </c>
      <c r="AM16" s="29">
        <v>0.11</v>
      </c>
      <c r="AN16" s="29">
        <v>0.17</v>
      </c>
      <c r="AO16" s="29">
        <v>0</v>
      </c>
      <c r="AP16" s="29">
        <v>0.23</v>
      </c>
      <c r="AQ16" s="29">
        <v>0.15</v>
      </c>
      <c r="AR16" s="29">
        <v>0.26</v>
      </c>
      <c r="AS16" s="29">
        <v>0.11</v>
      </c>
      <c r="AT16" s="29">
        <v>0.25</v>
      </c>
      <c r="AU16" s="27">
        <v>0.18</v>
      </c>
      <c r="AV16" s="29">
        <v>0.15</v>
      </c>
      <c r="AW16" s="29">
        <v>0.12</v>
      </c>
      <c r="AX16" s="29">
        <v>0.2</v>
      </c>
      <c r="AY16" s="29">
        <v>0.23</v>
      </c>
      <c r="AZ16" s="29">
        <v>0.19</v>
      </c>
      <c r="BA16" s="29">
        <v>0.2</v>
      </c>
      <c r="BB16" s="29">
        <v>0.18</v>
      </c>
      <c r="BC16" s="27">
        <v>0.18</v>
      </c>
      <c r="BD16" s="29">
        <v>0.12</v>
      </c>
      <c r="BE16" s="29">
        <v>0.21</v>
      </c>
      <c r="BF16" s="29">
        <v>0.2</v>
      </c>
      <c r="BG16" s="29">
        <v>0.16</v>
      </c>
      <c r="BH16" s="29">
        <v>0.2</v>
      </c>
      <c r="BI16" s="29">
        <v>0.26</v>
      </c>
      <c r="BJ16" s="29">
        <v>0.21</v>
      </c>
      <c r="BK16" s="29">
        <v>0.09</v>
      </c>
      <c r="BL16" s="29">
        <v>0.18</v>
      </c>
      <c r="BM16" s="29">
        <v>0.19</v>
      </c>
      <c r="BN16" s="29">
        <v>0.13</v>
      </c>
      <c r="BO16" s="29">
        <v>0.2</v>
      </c>
      <c r="BP16" s="29">
        <v>0.15</v>
      </c>
    </row>
    <row r="17" spans="1:68" ht="12">
      <c r="A17" s="47" t="s">
        <v>143</v>
      </c>
      <c r="B17" s="2">
        <v>323</v>
      </c>
      <c r="C17" s="2">
        <v>138</v>
      </c>
      <c r="D17" s="2">
        <v>185</v>
      </c>
      <c r="E17" s="2">
        <v>323</v>
      </c>
      <c r="F17" s="2">
        <v>82</v>
      </c>
      <c r="G17" s="2">
        <v>49</v>
      </c>
      <c r="H17" s="2">
        <v>56</v>
      </c>
      <c r="I17" s="2">
        <v>45</v>
      </c>
      <c r="J17" s="2">
        <v>91</v>
      </c>
      <c r="K17" s="2">
        <v>323</v>
      </c>
      <c r="L17" s="2">
        <v>282</v>
      </c>
      <c r="M17" s="2">
        <v>20</v>
      </c>
      <c r="N17" s="2">
        <v>16</v>
      </c>
      <c r="O17" s="2">
        <v>5</v>
      </c>
      <c r="P17" s="2">
        <v>318</v>
      </c>
      <c r="Q17" s="2">
        <v>93</v>
      </c>
      <c r="R17" s="2">
        <v>105</v>
      </c>
      <c r="S17" s="2">
        <v>18</v>
      </c>
      <c r="T17" s="2">
        <v>6</v>
      </c>
      <c r="U17" s="2">
        <v>8</v>
      </c>
      <c r="V17" s="2">
        <v>0</v>
      </c>
      <c r="W17" s="2">
        <v>12</v>
      </c>
      <c r="X17" s="2">
        <v>2</v>
      </c>
      <c r="Y17" s="2">
        <v>15</v>
      </c>
      <c r="Z17" s="2">
        <v>59</v>
      </c>
      <c r="AA17" s="2">
        <v>323</v>
      </c>
      <c r="AB17" s="2">
        <v>152</v>
      </c>
      <c r="AC17" s="2">
        <v>136</v>
      </c>
      <c r="AD17" s="2">
        <v>35</v>
      </c>
      <c r="AE17" s="2">
        <v>323</v>
      </c>
      <c r="AF17" s="2">
        <v>85</v>
      </c>
      <c r="AG17" s="2">
        <v>105</v>
      </c>
      <c r="AH17" s="2">
        <v>104</v>
      </c>
      <c r="AI17" s="2">
        <v>28</v>
      </c>
      <c r="AJ17" s="2">
        <v>323</v>
      </c>
      <c r="AK17" s="2">
        <v>116</v>
      </c>
      <c r="AL17" s="2">
        <v>130</v>
      </c>
      <c r="AM17" s="2">
        <v>21</v>
      </c>
      <c r="AN17" s="2">
        <v>6</v>
      </c>
      <c r="AO17" s="2">
        <v>2</v>
      </c>
      <c r="AP17" s="2">
        <v>1</v>
      </c>
      <c r="AQ17" s="2">
        <v>10</v>
      </c>
      <c r="AR17" s="2">
        <v>0</v>
      </c>
      <c r="AS17" s="2">
        <v>31</v>
      </c>
      <c r="AT17" s="2">
        <v>5</v>
      </c>
      <c r="AU17" s="2">
        <v>323</v>
      </c>
      <c r="AV17" s="2">
        <v>77</v>
      </c>
      <c r="AW17" s="2">
        <v>37</v>
      </c>
      <c r="AX17" s="2">
        <v>52</v>
      </c>
      <c r="AY17" s="2">
        <v>25</v>
      </c>
      <c r="AZ17" s="2">
        <v>50</v>
      </c>
      <c r="BA17" s="2">
        <v>44</v>
      </c>
      <c r="BB17" s="2">
        <v>37</v>
      </c>
      <c r="BC17" s="2">
        <v>323</v>
      </c>
      <c r="BD17" s="2">
        <v>21</v>
      </c>
      <c r="BE17" s="2">
        <v>27</v>
      </c>
      <c r="BF17" s="2">
        <v>9</v>
      </c>
      <c r="BG17" s="2">
        <v>11</v>
      </c>
      <c r="BH17" s="2">
        <v>37</v>
      </c>
      <c r="BI17" s="2">
        <v>19</v>
      </c>
      <c r="BJ17" s="2">
        <v>11</v>
      </c>
      <c r="BK17" s="2">
        <v>21</v>
      </c>
      <c r="BL17" s="2">
        <v>15</v>
      </c>
      <c r="BM17" s="2">
        <v>31</v>
      </c>
      <c r="BN17" s="2">
        <v>9</v>
      </c>
      <c r="BO17" s="2">
        <v>5</v>
      </c>
      <c r="BP17" s="2">
        <v>186</v>
      </c>
    </row>
    <row r="18" spans="1:68" ht="12">
      <c r="A18" s="47"/>
      <c r="B18" s="2">
        <v>338</v>
      </c>
      <c r="C18" s="2" t="s">
        <v>0</v>
      </c>
      <c r="D18" s="2" t="s">
        <v>0</v>
      </c>
      <c r="E18" s="2">
        <v>338</v>
      </c>
      <c r="F18" s="2" t="s">
        <v>0</v>
      </c>
      <c r="G18" s="2" t="s">
        <v>0</v>
      </c>
      <c r="H18" s="2" t="s">
        <v>0</v>
      </c>
      <c r="I18" s="2" t="s">
        <v>0</v>
      </c>
      <c r="J18" s="2" t="s">
        <v>0</v>
      </c>
      <c r="K18" s="2">
        <v>338</v>
      </c>
      <c r="L18" s="2" t="s">
        <v>0</v>
      </c>
      <c r="M18" s="2" t="s">
        <v>0</v>
      </c>
      <c r="N18" s="2" t="s">
        <v>0</v>
      </c>
      <c r="O18" s="2" t="s">
        <v>0</v>
      </c>
      <c r="P18" s="2">
        <v>333</v>
      </c>
      <c r="Q18" s="2" t="s">
        <v>0</v>
      </c>
      <c r="R18" s="2" t="s">
        <v>0</v>
      </c>
      <c r="S18" s="2" t="s">
        <v>0</v>
      </c>
      <c r="T18" s="2" t="s">
        <v>0</v>
      </c>
      <c r="U18" s="2" t="s">
        <v>0</v>
      </c>
      <c r="V18" s="2" t="s">
        <v>0</v>
      </c>
      <c r="W18" s="2" t="s">
        <v>0</v>
      </c>
      <c r="X18" s="2" t="s">
        <v>0</v>
      </c>
      <c r="Y18" s="2" t="s">
        <v>0</v>
      </c>
      <c r="Z18" s="2" t="s">
        <v>0</v>
      </c>
      <c r="AA18" s="2">
        <v>338</v>
      </c>
      <c r="AB18" s="2" t="s">
        <v>0</v>
      </c>
      <c r="AC18" s="2" t="s">
        <v>0</v>
      </c>
      <c r="AD18" s="2" t="s">
        <v>0</v>
      </c>
      <c r="AE18" s="2">
        <v>338</v>
      </c>
      <c r="AF18" s="2" t="s">
        <v>0</v>
      </c>
      <c r="AG18" s="2" t="s">
        <v>0</v>
      </c>
      <c r="AH18" s="2" t="s">
        <v>0</v>
      </c>
      <c r="AI18" s="2" t="s">
        <v>0</v>
      </c>
      <c r="AJ18" s="2">
        <v>338</v>
      </c>
      <c r="AK18" s="2" t="s">
        <v>0</v>
      </c>
      <c r="AL18" s="2" t="s">
        <v>0</v>
      </c>
      <c r="AM18" s="2" t="s">
        <v>0</v>
      </c>
      <c r="AN18" s="2" t="s">
        <v>0</v>
      </c>
      <c r="AO18" s="2" t="s">
        <v>0</v>
      </c>
      <c r="AP18" s="2" t="s">
        <v>0</v>
      </c>
      <c r="AQ18" s="2" t="s">
        <v>0</v>
      </c>
      <c r="AR18" s="2" t="s">
        <v>0</v>
      </c>
      <c r="AS18" s="2" t="s">
        <v>0</v>
      </c>
      <c r="AT18" s="2" t="s">
        <v>0</v>
      </c>
      <c r="AU18" s="2">
        <v>338</v>
      </c>
      <c r="AV18" s="2" t="s">
        <v>0</v>
      </c>
      <c r="AW18" s="2" t="s">
        <v>0</v>
      </c>
      <c r="AX18" s="2" t="s">
        <v>0</v>
      </c>
      <c r="AY18" s="2" t="s">
        <v>0</v>
      </c>
      <c r="AZ18" s="2" t="s">
        <v>0</v>
      </c>
      <c r="BA18" s="2" t="s">
        <v>0</v>
      </c>
      <c r="BB18" s="2" t="s">
        <v>0</v>
      </c>
      <c r="BC18" s="2">
        <v>338</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0.16</v>
      </c>
      <c r="C19" s="29">
        <v>0.14</v>
      </c>
      <c r="D19" s="29">
        <v>0.18</v>
      </c>
      <c r="E19" s="27">
        <v>0.16</v>
      </c>
      <c r="F19" s="29">
        <v>0.14</v>
      </c>
      <c r="G19" s="29">
        <v>0.15</v>
      </c>
      <c r="H19" s="29">
        <v>0.16</v>
      </c>
      <c r="I19" s="29">
        <v>0.15</v>
      </c>
      <c r="J19" s="29">
        <v>0.2</v>
      </c>
      <c r="K19" s="27">
        <v>0.16</v>
      </c>
      <c r="L19" s="29">
        <v>0.17</v>
      </c>
      <c r="M19" s="29">
        <v>0.12</v>
      </c>
      <c r="N19" s="29">
        <v>0.16</v>
      </c>
      <c r="O19" s="29">
        <v>0.1</v>
      </c>
      <c r="P19" s="27">
        <v>0.16</v>
      </c>
      <c r="Q19" s="29">
        <v>0.15</v>
      </c>
      <c r="R19" s="29">
        <v>0.16</v>
      </c>
      <c r="S19" s="29">
        <v>0.18</v>
      </c>
      <c r="T19" s="29">
        <v>0.08</v>
      </c>
      <c r="U19" s="29">
        <v>0.15</v>
      </c>
      <c r="V19" s="29">
        <v>0</v>
      </c>
      <c r="W19" s="29">
        <v>0.21</v>
      </c>
      <c r="X19" s="29">
        <v>0.16</v>
      </c>
      <c r="Y19" s="29">
        <v>0.13</v>
      </c>
      <c r="Z19" s="29">
        <v>0.2</v>
      </c>
      <c r="AA19" s="27">
        <v>0.16</v>
      </c>
      <c r="AB19" s="29">
        <v>0.17</v>
      </c>
      <c r="AC19" s="29">
        <v>0.14</v>
      </c>
      <c r="AD19" s="29">
        <v>0.18</v>
      </c>
      <c r="AE19" s="27">
        <v>0.16</v>
      </c>
      <c r="AF19" s="29">
        <v>0.13</v>
      </c>
      <c r="AG19" s="29">
        <v>0.19</v>
      </c>
      <c r="AH19" s="29">
        <v>0.18</v>
      </c>
      <c r="AI19" s="29">
        <v>0.13</v>
      </c>
      <c r="AJ19" s="27">
        <v>0.16</v>
      </c>
      <c r="AK19" s="29">
        <v>0.16</v>
      </c>
      <c r="AL19" s="29">
        <v>0.18</v>
      </c>
      <c r="AM19" s="29">
        <v>0.16</v>
      </c>
      <c r="AN19" s="29">
        <v>0.11</v>
      </c>
      <c r="AO19" s="29">
        <v>0.24</v>
      </c>
      <c r="AP19" s="29">
        <v>0.04</v>
      </c>
      <c r="AQ19" s="29">
        <v>0.34</v>
      </c>
      <c r="AR19" s="29">
        <v>0</v>
      </c>
      <c r="AS19" s="29">
        <v>0.13</v>
      </c>
      <c r="AT19" s="29">
        <v>0.1</v>
      </c>
      <c r="AU19" s="27">
        <v>0.16</v>
      </c>
      <c r="AV19" s="29">
        <v>0.16</v>
      </c>
      <c r="AW19" s="29">
        <v>0.14</v>
      </c>
      <c r="AX19" s="29">
        <v>0.17</v>
      </c>
      <c r="AY19" s="29">
        <v>0.13</v>
      </c>
      <c r="AZ19" s="29">
        <v>0.22</v>
      </c>
      <c r="BA19" s="29">
        <v>0.17</v>
      </c>
      <c r="BB19" s="29">
        <v>0.13</v>
      </c>
      <c r="BC19" s="27">
        <v>0.16</v>
      </c>
      <c r="BD19" s="29">
        <v>0.17</v>
      </c>
      <c r="BE19" s="29">
        <v>0.15</v>
      </c>
      <c r="BF19" s="29">
        <v>0.18</v>
      </c>
      <c r="BG19" s="29">
        <v>0.14</v>
      </c>
      <c r="BH19" s="29">
        <v>0.14</v>
      </c>
      <c r="BI19" s="29">
        <v>0.14</v>
      </c>
      <c r="BJ19" s="29">
        <v>0.09</v>
      </c>
      <c r="BK19" s="29">
        <v>0.15</v>
      </c>
      <c r="BL19" s="29">
        <v>0.23</v>
      </c>
      <c r="BM19" s="29">
        <v>0.15</v>
      </c>
      <c r="BN19" s="29">
        <v>0.08</v>
      </c>
      <c r="BO19" s="29">
        <v>0.09</v>
      </c>
      <c r="BP19" s="29">
        <v>0.17</v>
      </c>
    </row>
    <row r="20" spans="1:68" ht="12">
      <c r="A20" s="47" t="s">
        <v>144</v>
      </c>
      <c r="B20" s="2">
        <v>745</v>
      </c>
      <c r="C20" s="2">
        <v>315</v>
      </c>
      <c r="D20" s="2">
        <v>431</v>
      </c>
      <c r="E20" s="2">
        <v>745</v>
      </c>
      <c r="F20" s="2">
        <v>217</v>
      </c>
      <c r="G20" s="2">
        <v>133</v>
      </c>
      <c r="H20" s="2">
        <v>125</v>
      </c>
      <c r="I20" s="2">
        <v>115</v>
      </c>
      <c r="J20" s="2">
        <v>155</v>
      </c>
      <c r="K20" s="2">
        <v>745</v>
      </c>
      <c r="L20" s="2">
        <v>598</v>
      </c>
      <c r="M20" s="2">
        <v>85</v>
      </c>
      <c r="N20" s="2">
        <v>42</v>
      </c>
      <c r="O20" s="2">
        <v>21</v>
      </c>
      <c r="P20" s="2">
        <v>725</v>
      </c>
      <c r="Q20" s="2">
        <v>148</v>
      </c>
      <c r="R20" s="2">
        <v>336</v>
      </c>
      <c r="S20" s="2">
        <v>48</v>
      </c>
      <c r="T20" s="2">
        <v>14</v>
      </c>
      <c r="U20" s="2">
        <v>26</v>
      </c>
      <c r="V20" s="2">
        <v>5</v>
      </c>
      <c r="W20" s="2">
        <v>28</v>
      </c>
      <c r="X20" s="2">
        <v>4</v>
      </c>
      <c r="Y20" s="2">
        <v>35</v>
      </c>
      <c r="Z20" s="2">
        <v>82</v>
      </c>
      <c r="AA20" s="2">
        <v>745</v>
      </c>
      <c r="AB20" s="2">
        <v>420</v>
      </c>
      <c r="AC20" s="2">
        <v>256</v>
      </c>
      <c r="AD20" s="2">
        <v>70</v>
      </c>
      <c r="AE20" s="2">
        <v>745</v>
      </c>
      <c r="AF20" s="2">
        <v>163</v>
      </c>
      <c r="AG20" s="2">
        <v>302</v>
      </c>
      <c r="AH20" s="2">
        <v>221</v>
      </c>
      <c r="AI20" s="2">
        <v>59</v>
      </c>
      <c r="AJ20" s="2">
        <v>745</v>
      </c>
      <c r="AK20" s="2">
        <v>184</v>
      </c>
      <c r="AL20" s="2">
        <v>340</v>
      </c>
      <c r="AM20" s="2">
        <v>67</v>
      </c>
      <c r="AN20" s="2">
        <v>30</v>
      </c>
      <c r="AO20" s="2">
        <v>7</v>
      </c>
      <c r="AP20" s="2">
        <v>4</v>
      </c>
      <c r="AQ20" s="2">
        <v>11</v>
      </c>
      <c r="AR20" s="2">
        <v>3</v>
      </c>
      <c r="AS20" s="2">
        <v>78</v>
      </c>
      <c r="AT20" s="2">
        <v>21</v>
      </c>
      <c r="AU20" s="2">
        <v>745</v>
      </c>
      <c r="AV20" s="2">
        <v>186</v>
      </c>
      <c r="AW20" s="2">
        <v>106</v>
      </c>
      <c r="AX20" s="2">
        <v>109</v>
      </c>
      <c r="AY20" s="2">
        <v>69</v>
      </c>
      <c r="AZ20" s="2">
        <v>79</v>
      </c>
      <c r="BA20" s="2">
        <v>88</v>
      </c>
      <c r="BB20" s="2">
        <v>108</v>
      </c>
      <c r="BC20" s="2">
        <v>745</v>
      </c>
      <c r="BD20" s="2">
        <v>42</v>
      </c>
      <c r="BE20" s="2">
        <v>38</v>
      </c>
      <c r="BF20" s="2">
        <v>7</v>
      </c>
      <c r="BG20" s="2">
        <v>19</v>
      </c>
      <c r="BH20" s="2">
        <v>75</v>
      </c>
      <c r="BI20" s="2">
        <v>29</v>
      </c>
      <c r="BJ20" s="2">
        <v>42</v>
      </c>
      <c r="BK20" s="2">
        <v>70</v>
      </c>
      <c r="BL20" s="2">
        <v>17</v>
      </c>
      <c r="BM20" s="2">
        <v>78</v>
      </c>
      <c r="BN20" s="2">
        <v>53</v>
      </c>
      <c r="BO20" s="2">
        <v>28</v>
      </c>
      <c r="BP20" s="2">
        <v>429</v>
      </c>
    </row>
    <row r="21" spans="1:68" ht="12">
      <c r="A21" s="47"/>
      <c r="B21" s="2">
        <v>771</v>
      </c>
      <c r="C21" s="2" t="s">
        <v>0</v>
      </c>
      <c r="D21" s="2" t="s">
        <v>0</v>
      </c>
      <c r="E21" s="2">
        <v>771</v>
      </c>
      <c r="F21" s="2" t="s">
        <v>0</v>
      </c>
      <c r="G21" s="2" t="s">
        <v>0</v>
      </c>
      <c r="H21" s="2" t="s">
        <v>0</v>
      </c>
      <c r="I21" s="2" t="s">
        <v>0</v>
      </c>
      <c r="J21" s="2" t="s">
        <v>0</v>
      </c>
      <c r="K21" s="2">
        <v>771</v>
      </c>
      <c r="L21" s="2" t="s">
        <v>0</v>
      </c>
      <c r="M21" s="2" t="s">
        <v>0</v>
      </c>
      <c r="N21" s="2" t="s">
        <v>0</v>
      </c>
      <c r="O21" s="2" t="s">
        <v>0</v>
      </c>
      <c r="P21" s="2">
        <v>753</v>
      </c>
      <c r="Q21" s="2" t="s">
        <v>0</v>
      </c>
      <c r="R21" s="2" t="s">
        <v>0</v>
      </c>
      <c r="S21" s="2" t="s">
        <v>0</v>
      </c>
      <c r="T21" s="2" t="s">
        <v>0</v>
      </c>
      <c r="U21" s="2" t="s">
        <v>0</v>
      </c>
      <c r="V21" s="2" t="s">
        <v>0</v>
      </c>
      <c r="W21" s="2" t="s">
        <v>0</v>
      </c>
      <c r="X21" s="2" t="s">
        <v>0</v>
      </c>
      <c r="Y21" s="2" t="s">
        <v>0</v>
      </c>
      <c r="Z21" s="2" t="s">
        <v>0</v>
      </c>
      <c r="AA21" s="2">
        <v>771</v>
      </c>
      <c r="AB21" s="2" t="s">
        <v>0</v>
      </c>
      <c r="AC21" s="2" t="s">
        <v>0</v>
      </c>
      <c r="AD21" s="2" t="s">
        <v>0</v>
      </c>
      <c r="AE21" s="2">
        <v>771</v>
      </c>
      <c r="AF21" s="2" t="s">
        <v>0</v>
      </c>
      <c r="AG21" s="2" t="s">
        <v>0</v>
      </c>
      <c r="AH21" s="2" t="s">
        <v>0</v>
      </c>
      <c r="AI21" s="2" t="s">
        <v>0</v>
      </c>
      <c r="AJ21" s="2">
        <v>771</v>
      </c>
      <c r="AK21" s="2" t="s">
        <v>0</v>
      </c>
      <c r="AL21" s="2" t="s">
        <v>0</v>
      </c>
      <c r="AM21" s="2" t="s">
        <v>0</v>
      </c>
      <c r="AN21" s="2" t="s">
        <v>0</v>
      </c>
      <c r="AO21" s="2" t="s">
        <v>0</v>
      </c>
      <c r="AP21" s="2" t="s">
        <v>0</v>
      </c>
      <c r="AQ21" s="2" t="s">
        <v>0</v>
      </c>
      <c r="AR21" s="2" t="s">
        <v>0</v>
      </c>
      <c r="AS21" s="2" t="s">
        <v>0</v>
      </c>
      <c r="AT21" s="2" t="s">
        <v>0</v>
      </c>
      <c r="AU21" s="2">
        <v>771</v>
      </c>
      <c r="AV21" s="2" t="s">
        <v>0</v>
      </c>
      <c r="AW21" s="2" t="s">
        <v>0</v>
      </c>
      <c r="AX21" s="2" t="s">
        <v>0</v>
      </c>
      <c r="AY21" s="2" t="s">
        <v>0</v>
      </c>
      <c r="AZ21" s="2" t="s">
        <v>0</v>
      </c>
      <c r="BA21" s="2" t="s">
        <v>0</v>
      </c>
      <c r="BB21" s="2" t="s">
        <v>0</v>
      </c>
      <c r="BC21" s="2">
        <v>771</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0.37</v>
      </c>
      <c r="C22" s="29">
        <v>0.32</v>
      </c>
      <c r="D22" s="29">
        <v>0.42</v>
      </c>
      <c r="E22" s="27">
        <v>0.37</v>
      </c>
      <c r="F22" s="29">
        <v>0.38</v>
      </c>
      <c r="G22" s="29">
        <v>0.41</v>
      </c>
      <c r="H22" s="29">
        <v>0.35</v>
      </c>
      <c r="I22" s="29">
        <v>0.39</v>
      </c>
      <c r="J22" s="29">
        <v>0.34</v>
      </c>
      <c r="K22" s="27">
        <v>0.37</v>
      </c>
      <c r="L22" s="29">
        <v>0.35</v>
      </c>
      <c r="M22" s="29">
        <v>0.5</v>
      </c>
      <c r="N22" s="29">
        <v>0.43</v>
      </c>
      <c r="O22" s="29">
        <v>0.37</v>
      </c>
      <c r="P22" s="27">
        <v>0.37</v>
      </c>
      <c r="Q22" s="29">
        <v>0.25</v>
      </c>
      <c r="R22" s="29">
        <v>0.53</v>
      </c>
      <c r="S22" s="29">
        <v>0.48</v>
      </c>
      <c r="T22" s="29">
        <v>0.17</v>
      </c>
      <c r="U22" s="29">
        <v>0.48</v>
      </c>
      <c r="V22" s="29">
        <v>1</v>
      </c>
      <c r="W22" s="29">
        <v>0.5</v>
      </c>
      <c r="X22" s="29">
        <v>0.26</v>
      </c>
      <c r="Y22" s="29">
        <v>0.31</v>
      </c>
      <c r="Z22" s="29">
        <v>0.28</v>
      </c>
      <c r="AA22" s="27">
        <v>0.37</v>
      </c>
      <c r="AB22" s="29">
        <v>0.48</v>
      </c>
      <c r="AC22" s="29">
        <v>0.27</v>
      </c>
      <c r="AD22" s="29">
        <v>0.36</v>
      </c>
      <c r="AE22" s="27">
        <v>0.37</v>
      </c>
      <c r="AF22" s="29">
        <v>0.25</v>
      </c>
      <c r="AG22" s="29">
        <v>0.54</v>
      </c>
      <c r="AH22" s="29">
        <v>0.39</v>
      </c>
      <c r="AI22" s="29">
        <v>0.27</v>
      </c>
      <c r="AJ22" s="27">
        <v>0.37</v>
      </c>
      <c r="AK22" s="29">
        <v>0.25</v>
      </c>
      <c r="AL22" s="29">
        <v>0.48</v>
      </c>
      <c r="AM22" s="29">
        <v>0.52</v>
      </c>
      <c r="AN22" s="29">
        <v>0.56</v>
      </c>
      <c r="AO22" s="29">
        <v>0.76</v>
      </c>
      <c r="AP22" s="29">
        <v>0.14</v>
      </c>
      <c r="AQ22" s="29">
        <v>0.38</v>
      </c>
      <c r="AR22" s="29">
        <v>0.28</v>
      </c>
      <c r="AS22" s="29">
        <v>0.34</v>
      </c>
      <c r="AT22" s="29">
        <v>0.37</v>
      </c>
      <c r="AU22" s="27">
        <v>0.37</v>
      </c>
      <c r="AV22" s="29">
        <v>0.39</v>
      </c>
      <c r="AW22" s="29">
        <v>0.4</v>
      </c>
      <c r="AX22" s="29">
        <v>0.36</v>
      </c>
      <c r="AY22" s="29">
        <v>0.36</v>
      </c>
      <c r="AZ22" s="29">
        <v>0.34</v>
      </c>
      <c r="BA22" s="29">
        <v>0.34</v>
      </c>
      <c r="BB22" s="29">
        <v>0.38</v>
      </c>
      <c r="BC22" s="27">
        <v>0.37</v>
      </c>
      <c r="BD22" s="29">
        <v>0.35</v>
      </c>
      <c r="BE22" s="29">
        <v>0.21</v>
      </c>
      <c r="BF22" s="29">
        <v>0.14</v>
      </c>
      <c r="BG22" s="29">
        <v>0.24</v>
      </c>
      <c r="BH22" s="29">
        <v>0.28</v>
      </c>
      <c r="BI22" s="29">
        <v>0.22</v>
      </c>
      <c r="BJ22" s="29">
        <v>0.34</v>
      </c>
      <c r="BK22" s="29">
        <v>0.52</v>
      </c>
      <c r="BL22" s="29">
        <v>0.25</v>
      </c>
      <c r="BM22" s="29">
        <v>0.38</v>
      </c>
      <c r="BN22" s="29">
        <v>0.48</v>
      </c>
      <c r="BO22" s="29">
        <v>0.48</v>
      </c>
      <c r="BP22" s="29">
        <v>0.4</v>
      </c>
    </row>
    <row r="23" spans="1:68" ht="12">
      <c r="A23" s="47" t="s">
        <v>145</v>
      </c>
      <c r="B23" s="2">
        <v>97</v>
      </c>
      <c r="C23" s="2">
        <v>32</v>
      </c>
      <c r="D23" s="2">
        <v>65</v>
      </c>
      <c r="E23" s="2">
        <v>97</v>
      </c>
      <c r="F23" s="2">
        <v>45</v>
      </c>
      <c r="G23" s="2">
        <v>14</v>
      </c>
      <c r="H23" s="2">
        <v>14</v>
      </c>
      <c r="I23" s="2">
        <v>12</v>
      </c>
      <c r="J23" s="2">
        <v>12</v>
      </c>
      <c r="K23" s="2">
        <v>97</v>
      </c>
      <c r="L23" s="2">
        <v>85</v>
      </c>
      <c r="M23" s="2">
        <v>8</v>
      </c>
      <c r="N23" s="2">
        <v>4</v>
      </c>
      <c r="O23" s="2">
        <v>0</v>
      </c>
      <c r="P23" s="2">
        <v>97</v>
      </c>
      <c r="Q23" s="2">
        <v>14</v>
      </c>
      <c r="R23" s="2">
        <v>15</v>
      </c>
      <c r="S23" s="2">
        <v>6</v>
      </c>
      <c r="T23" s="2">
        <v>3</v>
      </c>
      <c r="U23" s="2">
        <v>3</v>
      </c>
      <c r="V23" s="2">
        <v>0</v>
      </c>
      <c r="W23" s="2">
        <v>1</v>
      </c>
      <c r="X23" s="2">
        <v>0</v>
      </c>
      <c r="Y23" s="2">
        <v>27</v>
      </c>
      <c r="Z23" s="2">
        <v>29</v>
      </c>
      <c r="AA23" s="2">
        <v>97</v>
      </c>
      <c r="AB23" s="2">
        <v>24</v>
      </c>
      <c r="AC23" s="2">
        <v>46</v>
      </c>
      <c r="AD23" s="2">
        <v>27</v>
      </c>
      <c r="AE23" s="2">
        <v>97</v>
      </c>
      <c r="AF23" s="2">
        <v>21</v>
      </c>
      <c r="AG23" s="2">
        <v>8</v>
      </c>
      <c r="AH23" s="2">
        <v>23</v>
      </c>
      <c r="AI23" s="2">
        <v>46</v>
      </c>
      <c r="AJ23" s="2">
        <v>97</v>
      </c>
      <c r="AK23" s="2">
        <v>27</v>
      </c>
      <c r="AL23" s="2">
        <v>19</v>
      </c>
      <c r="AM23" s="2">
        <v>6</v>
      </c>
      <c r="AN23" s="2">
        <v>3</v>
      </c>
      <c r="AO23" s="2">
        <v>0</v>
      </c>
      <c r="AP23" s="2">
        <v>1</v>
      </c>
      <c r="AQ23" s="2">
        <v>1</v>
      </c>
      <c r="AR23" s="2">
        <v>0</v>
      </c>
      <c r="AS23" s="2">
        <v>41</v>
      </c>
      <c r="AT23" s="2">
        <v>0</v>
      </c>
      <c r="AU23" s="2">
        <v>97</v>
      </c>
      <c r="AV23" s="2">
        <v>16</v>
      </c>
      <c r="AW23" s="2">
        <v>27</v>
      </c>
      <c r="AX23" s="2">
        <v>12</v>
      </c>
      <c r="AY23" s="2">
        <v>8</v>
      </c>
      <c r="AZ23" s="2">
        <v>4</v>
      </c>
      <c r="BA23" s="2">
        <v>8</v>
      </c>
      <c r="BB23" s="2">
        <v>22</v>
      </c>
      <c r="BC23" s="2">
        <v>97</v>
      </c>
      <c r="BD23" s="2">
        <v>3</v>
      </c>
      <c r="BE23" s="2">
        <v>13</v>
      </c>
      <c r="BF23" s="2">
        <v>1</v>
      </c>
      <c r="BG23" s="2">
        <v>0</v>
      </c>
      <c r="BH23" s="2">
        <v>6</v>
      </c>
      <c r="BI23" s="2">
        <v>8</v>
      </c>
      <c r="BJ23" s="2">
        <v>7</v>
      </c>
      <c r="BK23" s="2">
        <v>4</v>
      </c>
      <c r="BL23" s="2">
        <v>4</v>
      </c>
      <c r="BM23" s="2">
        <v>6</v>
      </c>
      <c r="BN23" s="2">
        <v>1</v>
      </c>
      <c r="BO23" s="2">
        <v>2</v>
      </c>
      <c r="BP23" s="2">
        <v>62</v>
      </c>
    </row>
    <row r="24" spans="1:68" ht="12">
      <c r="A24" s="47"/>
      <c r="B24" s="2">
        <v>83</v>
      </c>
      <c r="C24" s="2" t="s">
        <v>0</v>
      </c>
      <c r="D24" s="2" t="s">
        <v>0</v>
      </c>
      <c r="E24" s="2">
        <v>83</v>
      </c>
      <c r="F24" s="2" t="s">
        <v>0</v>
      </c>
      <c r="G24" s="2" t="s">
        <v>0</v>
      </c>
      <c r="H24" s="2" t="s">
        <v>0</v>
      </c>
      <c r="I24" s="2" t="s">
        <v>0</v>
      </c>
      <c r="J24" s="2" t="s">
        <v>0</v>
      </c>
      <c r="K24" s="2">
        <v>83</v>
      </c>
      <c r="L24" s="2" t="s">
        <v>0</v>
      </c>
      <c r="M24" s="2" t="s">
        <v>0</v>
      </c>
      <c r="N24" s="2" t="s">
        <v>0</v>
      </c>
      <c r="O24" s="2" t="s">
        <v>0</v>
      </c>
      <c r="P24" s="2">
        <v>83</v>
      </c>
      <c r="Q24" s="2" t="s">
        <v>0</v>
      </c>
      <c r="R24" s="2" t="s">
        <v>0</v>
      </c>
      <c r="S24" s="2" t="s">
        <v>0</v>
      </c>
      <c r="T24" s="2" t="s">
        <v>0</v>
      </c>
      <c r="U24" s="2" t="s">
        <v>0</v>
      </c>
      <c r="V24" s="2" t="s">
        <v>0</v>
      </c>
      <c r="W24" s="2" t="s">
        <v>0</v>
      </c>
      <c r="X24" s="2" t="s">
        <v>0</v>
      </c>
      <c r="Y24" s="2" t="s">
        <v>0</v>
      </c>
      <c r="Z24" s="2" t="s">
        <v>0</v>
      </c>
      <c r="AA24" s="2">
        <v>83</v>
      </c>
      <c r="AB24" s="2" t="s">
        <v>0</v>
      </c>
      <c r="AC24" s="2" t="s">
        <v>0</v>
      </c>
      <c r="AD24" s="2" t="s">
        <v>0</v>
      </c>
      <c r="AE24" s="2">
        <v>83</v>
      </c>
      <c r="AF24" s="2" t="s">
        <v>0</v>
      </c>
      <c r="AG24" s="2" t="s">
        <v>0</v>
      </c>
      <c r="AH24" s="2" t="s">
        <v>0</v>
      </c>
      <c r="AI24" s="2" t="s">
        <v>0</v>
      </c>
      <c r="AJ24" s="2">
        <v>83</v>
      </c>
      <c r="AK24" s="2" t="s">
        <v>0</v>
      </c>
      <c r="AL24" s="2" t="s">
        <v>0</v>
      </c>
      <c r="AM24" s="2" t="s">
        <v>0</v>
      </c>
      <c r="AN24" s="2" t="s">
        <v>0</v>
      </c>
      <c r="AO24" s="2" t="s">
        <v>0</v>
      </c>
      <c r="AP24" s="2" t="s">
        <v>0</v>
      </c>
      <c r="AQ24" s="2" t="s">
        <v>0</v>
      </c>
      <c r="AR24" s="2" t="s">
        <v>0</v>
      </c>
      <c r="AS24" s="2" t="s">
        <v>0</v>
      </c>
      <c r="AT24" s="2" t="s">
        <v>0</v>
      </c>
      <c r="AU24" s="2">
        <v>83</v>
      </c>
      <c r="AV24" s="2" t="s">
        <v>0</v>
      </c>
      <c r="AW24" s="2" t="s">
        <v>0</v>
      </c>
      <c r="AX24" s="2" t="s">
        <v>0</v>
      </c>
      <c r="AY24" s="2" t="s">
        <v>0</v>
      </c>
      <c r="AZ24" s="2" t="s">
        <v>0</v>
      </c>
      <c r="BA24" s="2" t="s">
        <v>0</v>
      </c>
      <c r="BB24" s="2" t="s">
        <v>0</v>
      </c>
      <c r="BC24" s="2">
        <v>83</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0.05</v>
      </c>
      <c r="C25" s="29">
        <v>0.03</v>
      </c>
      <c r="D25" s="29">
        <v>0.06</v>
      </c>
      <c r="E25" s="27">
        <v>0.05</v>
      </c>
      <c r="F25" s="29">
        <v>0.08</v>
      </c>
      <c r="G25" s="29">
        <v>0.04</v>
      </c>
      <c r="H25" s="29">
        <v>0.04</v>
      </c>
      <c r="I25" s="29">
        <v>0.04</v>
      </c>
      <c r="J25" s="29">
        <v>0.03</v>
      </c>
      <c r="K25" s="27">
        <v>0.05</v>
      </c>
      <c r="L25" s="29">
        <v>0.05</v>
      </c>
      <c r="M25" s="29">
        <v>0.05</v>
      </c>
      <c r="N25" s="29">
        <v>0.04</v>
      </c>
      <c r="O25" s="29">
        <v>0</v>
      </c>
      <c r="P25" s="27">
        <v>0.05</v>
      </c>
      <c r="Q25" s="29">
        <v>0.02</v>
      </c>
      <c r="R25" s="29">
        <v>0.02</v>
      </c>
      <c r="S25" s="29">
        <v>0.06</v>
      </c>
      <c r="T25" s="29">
        <v>0.04</v>
      </c>
      <c r="U25" s="29">
        <v>0.05</v>
      </c>
      <c r="V25" s="29">
        <v>0</v>
      </c>
      <c r="W25" s="29">
        <v>0.01</v>
      </c>
      <c r="X25" s="29">
        <v>0</v>
      </c>
      <c r="Y25" s="29">
        <v>0.24</v>
      </c>
      <c r="Z25" s="29">
        <v>0.1</v>
      </c>
      <c r="AA25" s="27">
        <v>0.05</v>
      </c>
      <c r="AB25" s="29">
        <v>0.03</v>
      </c>
      <c r="AC25" s="29">
        <v>0.05</v>
      </c>
      <c r="AD25" s="29">
        <v>0.14</v>
      </c>
      <c r="AE25" s="27">
        <v>0.05</v>
      </c>
      <c r="AF25" s="29">
        <v>0.03</v>
      </c>
      <c r="AG25" s="29">
        <v>0.01</v>
      </c>
      <c r="AH25" s="29">
        <v>0.04</v>
      </c>
      <c r="AI25" s="29">
        <v>0.21</v>
      </c>
      <c r="AJ25" s="27">
        <v>0.05</v>
      </c>
      <c r="AK25" s="29">
        <v>0.04</v>
      </c>
      <c r="AL25" s="29">
        <v>0.03</v>
      </c>
      <c r="AM25" s="29">
        <v>0.05</v>
      </c>
      <c r="AN25" s="29">
        <v>0.05</v>
      </c>
      <c r="AO25" s="29">
        <v>0</v>
      </c>
      <c r="AP25" s="29">
        <v>0.02</v>
      </c>
      <c r="AQ25" s="29">
        <v>0.04</v>
      </c>
      <c r="AR25" s="29">
        <v>0</v>
      </c>
      <c r="AS25" s="29">
        <v>0.18</v>
      </c>
      <c r="AT25" s="29">
        <v>0</v>
      </c>
      <c r="AU25" s="27">
        <v>0.05</v>
      </c>
      <c r="AV25" s="29">
        <v>0.03</v>
      </c>
      <c r="AW25" s="29">
        <v>0.1</v>
      </c>
      <c r="AX25" s="29">
        <v>0.04</v>
      </c>
      <c r="AY25" s="29">
        <v>0.04</v>
      </c>
      <c r="AZ25" s="29">
        <v>0.02</v>
      </c>
      <c r="BA25" s="29">
        <v>0.03</v>
      </c>
      <c r="BB25" s="29">
        <v>0.08</v>
      </c>
      <c r="BC25" s="27">
        <v>0.05</v>
      </c>
      <c r="BD25" s="29">
        <v>0.02</v>
      </c>
      <c r="BE25" s="29">
        <v>0.07</v>
      </c>
      <c r="BF25" s="29">
        <v>0.02</v>
      </c>
      <c r="BG25" s="29">
        <v>0</v>
      </c>
      <c r="BH25" s="29">
        <v>0.02</v>
      </c>
      <c r="BI25" s="29">
        <v>0.06</v>
      </c>
      <c r="BJ25" s="29">
        <v>0.05</v>
      </c>
      <c r="BK25" s="29">
        <v>0.03</v>
      </c>
      <c r="BL25" s="29">
        <v>0.06</v>
      </c>
      <c r="BM25" s="29">
        <v>0.03</v>
      </c>
      <c r="BN25" s="29">
        <v>0.01</v>
      </c>
      <c r="BO25" s="29">
        <v>0.03</v>
      </c>
      <c r="BP25" s="29">
        <v>0.06</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0.24</v>
      </c>
      <c r="C27" s="28">
        <f aca="true" t="shared" si="0" ref="C27:BN27">ROUND(SUM(C8,C11)/C5,2)</f>
        <v>0.31</v>
      </c>
      <c r="D27" s="28">
        <f t="shared" si="0"/>
        <v>0.18</v>
      </c>
      <c r="E27" s="28">
        <f t="shared" si="0"/>
        <v>0.24</v>
      </c>
      <c r="F27" s="28">
        <f t="shared" si="0"/>
        <v>0.26</v>
      </c>
      <c r="G27" s="28">
        <f t="shared" si="0"/>
        <v>0.25</v>
      </c>
      <c r="H27" s="28">
        <f t="shared" si="0"/>
        <v>0.22</v>
      </c>
      <c r="I27" s="28">
        <f t="shared" si="0"/>
        <v>0.24</v>
      </c>
      <c r="J27" s="28">
        <f t="shared" si="0"/>
        <v>0.24</v>
      </c>
      <c r="K27" s="28">
        <f t="shared" si="0"/>
        <v>0.24</v>
      </c>
      <c r="L27" s="28">
        <f t="shared" si="0"/>
        <v>0.25</v>
      </c>
      <c r="M27" s="28">
        <f t="shared" si="0"/>
        <v>0.18</v>
      </c>
      <c r="N27" s="28">
        <f t="shared" si="0"/>
        <v>0.21</v>
      </c>
      <c r="O27" s="28">
        <f t="shared" si="0"/>
        <v>0.29</v>
      </c>
      <c r="P27" s="28">
        <f t="shared" si="0"/>
        <v>0.24</v>
      </c>
      <c r="Q27" s="28">
        <f t="shared" si="0"/>
        <v>0.34</v>
      </c>
      <c r="R27" s="28">
        <f t="shared" si="0"/>
        <v>0.16</v>
      </c>
      <c r="S27" s="28">
        <f t="shared" si="0"/>
        <v>0.13</v>
      </c>
      <c r="T27" s="28">
        <f t="shared" si="0"/>
        <v>0.56</v>
      </c>
      <c r="U27" s="28">
        <f t="shared" si="0"/>
        <v>0.15</v>
      </c>
      <c r="V27" s="28">
        <f t="shared" si="0"/>
        <v>0</v>
      </c>
      <c r="W27" s="28">
        <f t="shared" si="0"/>
        <v>0.09</v>
      </c>
      <c r="X27" s="28">
        <f t="shared" si="0"/>
        <v>0.62</v>
      </c>
      <c r="Y27" s="28">
        <f t="shared" si="0"/>
        <v>0.23</v>
      </c>
      <c r="Z27" s="28">
        <f t="shared" si="0"/>
        <v>0.22</v>
      </c>
      <c r="AA27" s="28">
        <f t="shared" si="0"/>
        <v>0.24</v>
      </c>
      <c r="AB27" s="28">
        <f t="shared" si="0"/>
        <v>0.17</v>
      </c>
      <c r="AC27" s="28">
        <f t="shared" si="0"/>
        <v>0.33</v>
      </c>
      <c r="AD27" s="28">
        <f t="shared" si="0"/>
        <v>0.17</v>
      </c>
      <c r="AE27" s="28">
        <f t="shared" si="0"/>
        <v>0.24</v>
      </c>
      <c r="AF27" s="28">
        <f t="shared" si="0"/>
        <v>0.35</v>
      </c>
      <c r="AG27" s="28">
        <f t="shared" si="0"/>
        <v>0.16</v>
      </c>
      <c r="AH27" s="28">
        <f t="shared" si="0"/>
        <v>0.24</v>
      </c>
      <c r="AI27" s="28">
        <f t="shared" si="0"/>
        <v>0.13</v>
      </c>
      <c r="AJ27" s="28">
        <f t="shared" si="0"/>
        <v>0.24</v>
      </c>
      <c r="AK27" s="28">
        <f t="shared" si="0"/>
        <v>0.33</v>
      </c>
      <c r="AL27" s="28">
        <f t="shared" si="0"/>
        <v>0.17</v>
      </c>
      <c r="AM27" s="28">
        <f t="shared" si="0"/>
        <v>0.16</v>
      </c>
      <c r="AN27" s="28">
        <f t="shared" si="0"/>
        <v>0.11</v>
      </c>
      <c r="AO27" s="28">
        <f t="shared" si="0"/>
        <v>0</v>
      </c>
      <c r="AP27" s="28">
        <f t="shared" si="0"/>
        <v>0.55</v>
      </c>
      <c r="AQ27" s="28">
        <f t="shared" si="0"/>
        <v>0.07</v>
      </c>
      <c r="AR27" s="28">
        <f t="shared" si="0"/>
        <v>0.45</v>
      </c>
      <c r="AS27" s="28">
        <f t="shared" si="0"/>
        <v>0.25</v>
      </c>
      <c r="AT27" s="28">
        <f t="shared" si="0"/>
        <v>0.29</v>
      </c>
      <c r="AU27" s="28">
        <f t="shared" si="0"/>
        <v>0.24</v>
      </c>
      <c r="AV27" s="28">
        <f t="shared" si="0"/>
        <v>0.27</v>
      </c>
      <c r="AW27" s="28">
        <f t="shared" si="0"/>
        <v>0.24</v>
      </c>
      <c r="AX27" s="28">
        <f t="shared" si="0"/>
        <v>0.22</v>
      </c>
      <c r="AY27" s="28">
        <f t="shared" si="0"/>
        <v>0.23</v>
      </c>
      <c r="AZ27" s="28">
        <f t="shared" si="0"/>
        <v>0.23</v>
      </c>
      <c r="BA27" s="28">
        <f t="shared" si="0"/>
        <v>0.26</v>
      </c>
      <c r="BB27" s="28">
        <f t="shared" si="0"/>
        <v>0.23</v>
      </c>
      <c r="BC27" s="28">
        <f t="shared" si="0"/>
        <v>0.24</v>
      </c>
      <c r="BD27" s="28">
        <f t="shared" si="0"/>
        <v>0.34</v>
      </c>
      <c r="BE27" s="28">
        <f t="shared" si="0"/>
        <v>0.36</v>
      </c>
      <c r="BF27" s="28">
        <f t="shared" si="0"/>
        <v>0.46</v>
      </c>
      <c r="BG27" s="28">
        <f t="shared" si="0"/>
        <v>0.45</v>
      </c>
      <c r="BH27" s="28">
        <f t="shared" si="0"/>
        <v>0.36</v>
      </c>
      <c r="BI27" s="28">
        <f t="shared" si="0"/>
        <v>0.32</v>
      </c>
      <c r="BJ27" s="28">
        <f t="shared" si="0"/>
        <v>0.3</v>
      </c>
      <c r="BK27" s="28">
        <f t="shared" si="0"/>
        <v>0.22</v>
      </c>
      <c r="BL27" s="28">
        <f t="shared" si="0"/>
        <v>0.28</v>
      </c>
      <c r="BM27" s="28">
        <f t="shared" si="0"/>
        <v>0.25</v>
      </c>
      <c r="BN27" s="28">
        <f t="shared" si="0"/>
        <v>0.29</v>
      </c>
      <c r="BO27" s="28">
        <f>ROUND(SUM(BO8,BO11)/BO5,2)</f>
        <v>0.21</v>
      </c>
      <c r="BP27" s="28">
        <f>ROUND(SUM(BP8,BP11)/BP5,2)</f>
        <v>0.22</v>
      </c>
    </row>
    <row r="28" spans="1:68" ht="12">
      <c r="A28" s="3" t="s">
        <v>259</v>
      </c>
      <c r="B28" s="28">
        <f>ROUND(SUM(B20,B17)/B5,2)</f>
        <v>0.53</v>
      </c>
      <c r="C28" s="28">
        <f aca="true" t="shared" si="1" ref="C28:BN28">ROUND(SUM(C20,C17)/C5,2)</f>
        <v>0.46</v>
      </c>
      <c r="D28" s="28">
        <f t="shared" si="1"/>
        <v>0.6</v>
      </c>
      <c r="E28" s="28">
        <f t="shared" si="1"/>
        <v>0.53</v>
      </c>
      <c r="F28" s="28">
        <f t="shared" si="1"/>
        <v>0.52</v>
      </c>
      <c r="G28" s="28">
        <f t="shared" si="1"/>
        <v>0.56</v>
      </c>
      <c r="H28" s="28">
        <f t="shared" si="1"/>
        <v>0.5</v>
      </c>
      <c r="I28" s="28">
        <f t="shared" si="1"/>
        <v>0.54</v>
      </c>
      <c r="J28" s="28">
        <f t="shared" si="1"/>
        <v>0.54</v>
      </c>
      <c r="K28" s="28">
        <f t="shared" si="1"/>
        <v>0.53</v>
      </c>
      <c r="L28" s="28">
        <f t="shared" si="1"/>
        <v>0.52</v>
      </c>
      <c r="M28" s="28">
        <f t="shared" si="1"/>
        <v>0.62</v>
      </c>
      <c r="N28" s="28">
        <f t="shared" si="1"/>
        <v>0.6</v>
      </c>
      <c r="O28" s="28">
        <f t="shared" si="1"/>
        <v>0.47</v>
      </c>
      <c r="P28" s="28">
        <f t="shared" si="1"/>
        <v>0.53</v>
      </c>
      <c r="Q28" s="28">
        <f t="shared" si="1"/>
        <v>0.4</v>
      </c>
      <c r="R28" s="28">
        <f t="shared" si="1"/>
        <v>0.69</v>
      </c>
      <c r="S28" s="28">
        <f t="shared" si="1"/>
        <v>0.66</v>
      </c>
      <c r="T28" s="28">
        <f t="shared" si="1"/>
        <v>0.25</v>
      </c>
      <c r="U28" s="28">
        <f t="shared" si="1"/>
        <v>0.63</v>
      </c>
      <c r="V28" s="28">
        <f t="shared" si="1"/>
        <v>1</v>
      </c>
      <c r="W28" s="28">
        <f t="shared" si="1"/>
        <v>0.73</v>
      </c>
      <c r="X28" s="28">
        <f t="shared" si="1"/>
        <v>0.46</v>
      </c>
      <c r="Y28" s="28">
        <f t="shared" si="1"/>
        <v>0.44</v>
      </c>
      <c r="Z28" s="28">
        <f t="shared" si="1"/>
        <v>0.48</v>
      </c>
      <c r="AA28" s="28">
        <f t="shared" si="1"/>
        <v>0.53</v>
      </c>
      <c r="AB28" s="28">
        <f t="shared" si="1"/>
        <v>0.65</v>
      </c>
      <c r="AC28" s="28">
        <f t="shared" si="1"/>
        <v>0.42</v>
      </c>
      <c r="AD28" s="28">
        <f t="shared" si="1"/>
        <v>0.55</v>
      </c>
      <c r="AE28" s="28">
        <f t="shared" si="1"/>
        <v>0.53</v>
      </c>
      <c r="AF28" s="28">
        <f t="shared" si="1"/>
        <v>0.38</v>
      </c>
      <c r="AG28" s="28">
        <f t="shared" si="1"/>
        <v>0.73</v>
      </c>
      <c r="AH28" s="28">
        <f t="shared" si="1"/>
        <v>0.57</v>
      </c>
      <c r="AI28" s="28">
        <f t="shared" si="1"/>
        <v>0.4</v>
      </c>
      <c r="AJ28" s="28">
        <f t="shared" si="1"/>
        <v>0.53</v>
      </c>
      <c r="AK28" s="28">
        <f t="shared" si="1"/>
        <v>0.4</v>
      </c>
      <c r="AL28" s="28">
        <f t="shared" si="1"/>
        <v>0.67</v>
      </c>
      <c r="AM28" s="28">
        <f t="shared" si="1"/>
        <v>0.68</v>
      </c>
      <c r="AN28" s="28">
        <f t="shared" si="1"/>
        <v>0.67</v>
      </c>
      <c r="AO28" s="28">
        <f t="shared" si="1"/>
        <v>1</v>
      </c>
      <c r="AP28" s="28">
        <f t="shared" si="1"/>
        <v>0.15</v>
      </c>
      <c r="AQ28" s="28">
        <f t="shared" si="1"/>
        <v>0.72</v>
      </c>
      <c r="AR28" s="28">
        <f t="shared" si="1"/>
        <v>0.27</v>
      </c>
      <c r="AS28" s="28">
        <f t="shared" si="1"/>
        <v>0.47</v>
      </c>
      <c r="AT28" s="28">
        <f t="shared" si="1"/>
        <v>0.47</v>
      </c>
      <c r="AU28" s="28">
        <f t="shared" si="1"/>
        <v>0.53</v>
      </c>
      <c r="AV28" s="28">
        <f t="shared" si="1"/>
        <v>0.55</v>
      </c>
      <c r="AW28" s="28">
        <f t="shared" si="1"/>
        <v>0.54</v>
      </c>
      <c r="AX28" s="28">
        <f t="shared" si="1"/>
        <v>0.54</v>
      </c>
      <c r="AY28" s="28">
        <f t="shared" si="1"/>
        <v>0.49</v>
      </c>
      <c r="AZ28" s="28">
        <f t="shared" si="1"/>
        <v>0.56</v>
      </c>
      <c r="BA28" s="28">
        <f t="shared" si="1"/>
        <v>0.51</v>
      </c>
      <c r="BB28" s="28">
        <f t="shared" si="1"/>
        <v>0.52</v>
      </c>
      <c r="BC28" s="28">
        <f t="shared" si="1"/>
        <v>0.53</v>
      </c>
      <c r="BD28" s="28">
        <f t="shared" si="1"/>
        <v>0.52</v>
      </c>
      <c r="BE28" s="28">
        <f t="shared" si="1"/>
        <v>0.36</v>
      </c>
      <c r="BF28" s="28">
        <f t="shared" si="1"/>
        <v>0.32</v>
      </c>
      <c r="BG28" s="28">
        <f t="shared" si="1"/>
        <v>0.39</v>
      </c>
      <c r="BH28" s="28">
        <f t="shared" si="1"/>
        <v>0.42</v>
      </c>
      <c r="BI28" s="28">
        <f t="shared" si="1"/>
        <v>0.36</v>
      </c>
      <c r="BJ28" s="28">
        <f t="shared" si="1"/>
        <v>0.43</v>
      </c>
      <c r="BK28" s="28">
        <f t="shared" si="1"/>
        <v>0.68</v>
      </c>
      <c r="BL28" s="28">
        <f t="shared" si="1"/>
        <v>0.47</v>
      </c>
      <c r="BM28" s="28">
        <f t="shared" si="1"/>
        <v>0.53</v>
      </c>
      <c r="BN28" s="28">
        <f t="shared" si="1"/>
        <v>0.57</v>
      </c>
      <c r="BO28" s="28">
        <f>ROUND(SUM(BO20,BO17)/BO5,2)</f>
        <v>0.57</v>
      </c>
      <c r="BP28" s="28">
        <f>ROUND(SUM(BP20,BP17)/BP5,2)</f>
        <v>0.57</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-0.29000000000000004</v>
      </c>
      <c r="C30" s="28">
        <f aca="true" t="shared" si="2" ref="C30:BN30">C27-C28</f>
        <v>-0.15000000000000002</v>
      </c>
      <c r="D30" s="28">
        <f t="shared" si="2"/>
        <v>-0.42</v>
      </c>
      <c r="E30" s="28">
        <f t="shared" si="2"/>
        <v>-0.29000000000000004</v>
      </c>
      <c r="F30" s="28">
        <f t="shared" si="2"/>
        <v>-0.26</v>
      </c>
      <c r="G30" s="28">
        <f t="shared" si="2"/>
        <v>-0.31000000000000005</v>
      </c>
      <c r="H30" s="28">
        <f t="shared" si="2"/>
        <v>-0.28</v>
      </c>
      <c r="I30" s="28">
        <f t="shared" si="2"/>
        <v>-0.30000000000000004</v>
      </c>
      <c r="J30" s="28">
        <f t="shared" si="2"/>
        <v>-0.30000000000000004</v>
      </c>
      <c r="K30" s="28">
        <f t="shared" si="2"/>
        <v>-0.29000000000000004</v>
      </c>
      <c r="L30" s="28">
        <f t="shared" si="2"/>
        <v>-0.27</v>
      </c>
      <c r="M30" s="28">
        <f t="shared" si="2"/>
        <v>-0.44</v>
      </c>
      <c r="N30" s="28">
        <f t="shared" si="2"/>
        <v>-0.39</v>
      </c>
      <c r="O30" s="28">
        <f t="shared" si="2"/>
        <v>-0.18</v>
      </c>
      <c r="P30" s="28">
        <f t="shared" si="2"/>
        <v>-0.29000000000000004</v>
      </c>
      <c r="Q30" s="28">
        <f t="shared" si="2"/>
        <v>-0.06</v>
      </c>
      <c r="R30" s="28">
        <f t="shared" si="2"/>
        <v>-0.5299999999999999</v>
      </c>
      <c r="S30" s="28">
        <f t="shared" si="2"/>
        <v>-0.53</v>
      </c>
      <c r="T30" s="28">
        <f t="shared" si="2"/>
        <v>0.31000000000000005</v>
      </c>
      <c r="U30" s="28">
        <f t="shared" si="2"/>
        <v>-0.48</v>
      </c>
      <c r="V30" s="28">
        <f t="shared" si="2"/>
        <v>-1</v>
      </c>
      <c r="W30" s="28">
        <f t="shared" si="2"/>
        <v>-0.64</v>
      </c>
      <c r="X30" s="28">
        <f t="shared" si="2"/>
        <v>0.15999999999999998</v>
      </c>
      <c r="Y30" s="28">
        <f t="shared" si="2"/>
        <v>-0.21</v>
      </c>
      <c r="Z30" s="28">
        <f t="shared" si="2"/>
        <v>-0.26</v>
      </c>
      <c r="AA30" s="28">
        <f t="shared" si="2"/>
        <v>-0.29000000000000004</v>
      </c>
      <c r="AB30" s="28">
        <f t="shared" si="2"/>
        <v>-0.48</v>
      </c>
      <c r="AC30" s="28">
        <f t="shared" si="2"/>
        <v>-0.08999999999999997</v>
      </c>
      <c r="AD30" s="28">
        <f t="shared" si="2"/>
        <v>-0.38</v>
      </c>
      <c r="AE30" s="28">
        <f t="shared" si="2"/>
        <v>-0.29000000000000004</v>
      </c>
      <c r="AF30" s="28">
        <f t="shared" si="2"/>
        <v>-0.030000000000000027</v>
      </c>
      <c r="AG30" s="28">
        <f t="shared" si="2"/>
        <v>-0.57</v>
      </c>
      <c r="AH30" s="28">
        <f t="shared" si="2"/>
        <v>-0.32999999999999996</v>
      </c>
      <c r="AI30" s="28">
        <f t="shared" si="2"/>
        <v>-0.27</v>
      </c>
      <c r="AJ30" s="28">
        <f t="shared" si="2"/>
        <v>-0.29000000000000004</v>
      </c>
      <c r="AK30" s="28">
        <f t="shared" si="2"/>
        <v>-0.07</v>
      </c>
      <c r="AL30" s="28">
        <f t="shared" si="2"/>
        <v>-0.5</v>
      </c>
      <c r="AM30" s="28">
        <f t="shared" si="2"/>
        <v>-0.52</v>
      </c>
      <c r="AN30" s="28">
        <f t="shared" si="2"/>
        <v>-0.56</v>
      </c>
      <c r="AO30" s="28">
        <f t="shared" si="2"/>
        <v>-1</v>
      </c>
      <c r="AP30" s="28">
        <f t="shared" si="2"/>
        <v>0.4</v>
      </c>
      <c r="AQ30" s="28">
        <f t="shared" si="2"/>
        <v>-0.6499999999999999</v>
      </c>
      <c r="AR30" s="28">
        <f t="shared" si="2"/>
        <v>0.18</v>
      </c>
      <c r="AS30" s="28">
        <f t="shared" si="2"/>
        <v>-0.21999999999999997</v>
      </c>
      <c r="AT30" s="28">
        <f t="shared" si="2"/>
        <v>-0.18</v>
      </c>
      <c r="AU30" s="28">
        <f t="shared" si="2"/>
        <v>-0.29000000000000004</v>
      </c>
      <c r="AV30" s="28">
        <f t="shared" si="2"/>
        <v>-0.28</v>
      </c>
      <c r="AW30" s="28">
        <f t="shared" si="2"/>
        <v>-0.30000000000000004</v>
      </c>
      <c r="AX30" s="28">
        <f t="shared" si="2"/>
        <v>-0.32000000000000006</v>
      </c>
      <c r="AY30" s="28">
        <f t="shared" si="2"/>
        <v>-0.26</v>
      </c>
      <c r="AZ30" s="28">
        <f t="shared" si="2"/>
        <v>-0.33000000000000007</v>
      </c>
      <c r="BA30" s="28">
        <f t="shared" si="2"/>
        <v>-0.25</v>
      </c>
      <c r="BB30" s="28">
        <f t="shared" si="2"/>
        <v>-0.29000000000000004</v>
      </c>
      <c r="BC30" s="28">
        <f t="shared" si="2"/>
        <v>-0.29000000000000004</v>
      </c>
      <c r="BD30" s="28">
        <f t="shared" si="2"/>
        <v>-0.18</v>
      </c>
      <c r="BE30" s="28">
        <f t="shared" si="2"/>
        <v>0</v>
      </c>
      <c r="BF30" s="28">
        <f t="shared" si="2"/>
        <v>0.14</v>
      </c>
      <c r="BG30" s="28">
        <f t="shared" si="2"/>
        <v>0.06</v>
      </c>
      <c r="BH30" s="28">
        <f t="shared" si="2"/>
        <v>-0.06</v>
      </c>
      <c r="BI30" s="28">
        <f t="shared" si="2"/>
        <v>-0.03999999999999998</v>
      </c>
      <c r="BJ30" s="28">
        <f t="shared" si="2"/>
        <v>-0.13</v>
      </c>
      <c r="BK30" s="28">
        <f t="shared" si="2"/>
        <v>-0.4600000000000001</v>
      </c>
      <c r="BL30" s="28">
        <f t="shared" si="2"/>
        <v>-0.18999999999999995</v>
      </c>
      <c r="BM30" s="28">
        <f t="shared" si="2"/>
        <v>-0.28</v>
      </c>
      <c r="BN30" s="28">
        <f t="shared" si="2"/>
        <v>-0.27999999999999997</v>
      </c>
      <c r="BO30" s="28">
        <f>BO27-BO28</f>
        <v>-0.36</v>
      </c>
      <c r="BP30" s="28">
        <f>BP27-BP28</f>
        <v>-0.35</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3.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162</v>
      </c>
      <c r="AA2" s="5" t="s">
        <v>10</v>
      </c>
      <c r="AB2" s="4" t="s">
        <v>32</v>
      </c>
      <c r="AC2" s="4" t="s">
        <v>33</v>
      </c>
      <c r="AD2" s="4" t="s">
        <v>34</v>
      </c>
      <c r="AE2" s="5" t="s">
        <v>10</v>
      </c>
      <c r="AF2" s="4" t="s">
        <v>35</v>
      </c>
      <c r="AG2" s="4" t="s">
        <v>36</v>
      </c>
      <c r="AH2" s="4" t="s">
        <v>37</v>
      </c>
      <c r="AI2" s="4" t="s">
        <v>163</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164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165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160</v>
      </c>
      <c r="C8" s="2">
        <v>106</v>
      </c>
      <c r="D8" s="2">
        <v>54</v>
      </c>
      <c r="E8" s="2">
        <v>160</v>
      </c>
      <c r="F8" s="2">
        <v>60</v>
      </c>
      <c r="G8" s="2">
        <v>23</v>
      </c>
      <c r="H8" s="2">
        <v>25</v>
      </c>
      <c r="I8" s="2">
        <v>17</v>
      </c>
      <c r="J8" s="2">
        <v>35</v>
      </c>
      <c r="K8" s="2">
        <v>160</v>
      </c>
      <c r="L8" s="2">
        <v>132</v>
      </c>
      <c r="M8" s="2">
        <v>16</v>
      </c>
      <c r="N8" s="2">
        <v>6</v>
      </c>
      <c r="O8" s="2">
        <v>6</v>
      </c>
      <c r="P8" s="2">
        <v>154</v>
      </c>
      <c r="Q8" s="2">
        <v>66</v>
      </c>
      <c r="R8" s="2">
        <v>32</v>
      </c>
      <c r="S8" s="2">
        <v>2</v>
      </c>
      <c r="T8" s="2">
        <v>16</v>
      </c>
      <c r="U8" s="2">
        <v>2</v>
      </c>
      <c r="V8" s="2">
        <v>0</v>
      </c>
      <c r="W8" s="2">
        <v>1</v>
      </c>
      <c r="X8" s="2">
        <v>7</v>
      </c>
      <c r="Y8" s="2">
        <v>11</v>
      </c>
      <c r="Z8" s="2">
        <v>16</v>
      </c>
      <c r="AA8" s="2">
        <v>160</v>
      </c>
      <c r="AB8" s="2">
        <v>31</v>
      </c>
      <c r="AC8" s="2">
        <v>118</v>
      </c>
      <c r="AD8" s="2">
        <v>10</v>
      </c>
      <c r="AE8" s="2">
        <v>160</v>
      </c>
      <c r="AF8" s="2">
        <v>77</v>
      </c>
      <c r="AG8" s="2">
        <v>28</v>
      </c>
      <c r="AH8" s="2">
        <v>54</v>
      </c>
      <c r="AI8" s="2">
        <v>1</v>
      </c>
      <c r="AJ8" s="2">
        <v>160</v>
      </c>
      <c r="AK8" s="2">
        <v>85</v>
      </c>
      <c r="AL8" s="2">
        <v>32</v>
      </c>
      <c r="AM8" s="2">
        <v>3</v>
      </c>
      <c r="AN8" s="2">
        <v>2</v>
      </c>
      <c r="AO8" s="2">
        <v>0</v>
      </c>
      <c r="AP8" s="2">
        <v>7</v>
      </c>
      <c r="AQ8" s="2">
        <v>1</v>
      </c>
      <c r="AR8" s="2">
        <v>4</v>
      </c>
      <c r="AS8" s="2">
        <v>19</v>
      </c>
      <c r="AT8" s="2">
        <v>6</v>
      </c>
      <c r="AU8" s="2">
        <v>160</v>
      </c>
      <c r="AV8" s="2">
        <v>42</v>
      </c>
      <c r="AW8" s="2">
        <v>31</v>
      </c>
      <c r="AX8" s="2">
        <v>20</v>
      </c>
      <c r="AY8" s="2">
        <v>14</v>
      </c>
      <c r="AZ8" s="2">
        <v>11</v>
      </c>
      <c r="BA8" s="2">
        <v>26</v>
      </c>
      <c r="BB8" s="2">
        <v>15</v>
      </c>
      <c r="BC8" s="2">
        <v>160</v>
      </c>
      <c r="BD8" s="2">
        <v>13</v>
      </c>
      <c r="BE8" s="2">
        <v>21</v>
      </c>
      <c r="BF8" s="2">
        <v>11</v>
      </c>
      <c r="BG8" s="2">
        <v>14</v>
      </c>
      <c r="BH8" s="2">
        <v>35</v>
      </c>
      <c r="BI8" s="2">
        <v>17</v>
      </c>
      <c r="BJ8" s="2">
        <v>13</v>
      </c>
      <c r="BK8" s="2">
        <v>9</v>
      </c>
      <c r="BL8" s="2">
        <v>5</v>
      </c>
      <c r="BM8" s="2">
        <v>15</v>
      </c>
      <c r="BN8" s="2">
        <v>9</v>
      </c>
      <c r="BO8" s="2">
        <v>4</v>
      </c>
      <c r="BP8" s="2">
        <v>78</v>
      </c>
    </row>
    <row r="9" spans="1:68" ht="12">
      <c r="A9" s="47"/>
      <c r="B9" s="2">
        <v>136</v>
      </c>
      <c r="C9" s="2" t="s">
        <v>0</v>
      </c>
      <c r="D9" s="2" t="s">
        <v>0</v>
      </c>
      <c r="E9" s="2">
        <v>136</v>
      </c>
      <c r="F9" s="2" t="s">
        <v>0</v>
      </c>
      <c r="G9" s="2" t="s">
        <v>0</v>
      </c>
      <c r="H9" s="2" t="s">
        <v>0</v>
      </c>
      <c r="I9" s="2" t="s">
        <v>0</v>
      </c>
      <c r="J9" s="2" t="s">
        <v>0</v>
      </c>
      <c r="K9" s="2">
        <v>136</v>
      </c>
      <c r="L9" s="2" t="s">
        <v>0</v>
      </c>
      <c r="M9" s="2" t="s">
        <v>0</v>
      </c>
      <c r="N9" s="2" t="s">
        <v>0</v>
      </c>
      <c r="O9" s="2" t="s">
        <v>0</v>
      </c>
      <c r="P9" s="2">
        <v>132</v>
      </c>
      <c r="Q9" s="2" t="s">
        <v>0</v>
      </c>
      <c r="R9" s="2" t="s">
        <v>0</v>
      </c>
      <c r="S9" s="2" t="s">
        <v>0</v>
      </c>
      <c r="T9" s="2" t="s">
        <v>0</v>
      </c>
      <c r="U9" s="2" t="s">
        <v>0</v>
      </c>
      <c r="V9" s="2" t="s">
        <v>0</v>
      </c>
      <c r="W9" s="2" t="s">
        <v>0</v>
      </c>
      <c r="X9" s="2" t="s">
        <v>0</v>
      </c>
      <c r="Y9" s="2" t="s">
        <v>0</v>
      </c>
      <c r="Z9" s="2" t="s">
        <v>0</v>
      </c>
      <c r="AA9" s="2">
        <v>136</v>
      </c>
      <c r="AB9" s="2" t="s">
        <v>0</v>
      </c>
      <c r="AC9" s="2" t="s">
        <v>0</v>
      </c>
      <c r="AD9" s="2" t="s">
        <v>0</v>
      </c>
      <c r="AE9" s="2">
        <v>136</v>
      </c>
      <c r="AF9" s="2" t="s">
        <v>0</v>
      </c>
      <c r="AG9" s="2" t="s">
        <v>0</v>
      </c>
      <c r="AH9" s="2" t="s">
        <v>0</v>
      </c>
      <c r="AI9" s="2" t="s">
        <v>0</v>
      </c>
      <c r="AJ9" s="2">
        <v>136</v>
      </c>
      <c r="AK9" s="2" t="s">
        <v>0</v>
      </c>
      <c r="AL9" s="2" t="s">
        <v>0</v>
      </c>
      <c r="AM9" s="2" t="s">
        <v>0</v>
      </c>
      <c r="AN9" s="2" t="s">
        <v>0</v>
      </c>
      <c r="AO9" s="2" t="s">
        <v>0</v>
      </c>
      <c r="AP9" s="2" t="s">
        <v>0</v>
      </c>
      <c r="AQ9" s="2" t="s">
        <v>0</v>
      </c>
      <c r="AR9" s="2" t="s">
        <v>0</v>
      </c>
      <c r="AS9" s="2" t="s">
        <v>0</v>
      </c>
      <c r="AT9" s="2" t="s">
        <v>0</v>
      </c>
      <c r="AU9" s="2">
        <v>136</v>
      </c>
      <c r="AV9" s="2" t="s">
        <v>0</v>
      </c>
      <c r="AW9" s="2" t="s">
        <v>0</v>
      </c>
      <c r="AX9" s="2" t="s">
        <v>0</v>
      </c>
      <c r="AY9" s="2" t="s">
        <v>0</v>
      </c>
      <c r="AZ9" s="2" t="s">
        <v>0</v>
      </c>
      <c r="BA9" s="2" t="s">
        <v>0</v>
      </c>
      <c r="BB9" s="2" t="s">
        <v>0</v>
      </c>
      <c r="BC9" s="2">
        <v>136</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0.08</v>
      </c>
      <c r="C10" s="29">
        <v>0.11</v>
      </c>
      <c r="D10" s="29">
        <v>0.05</v>
      </c>
      <c r="E10" s="27">
        <v>0.08</v>
      </c>
      <c r="F10" s="29">
        <v>0.1</v>
      </c>
      <c r="G10" s="29">
        <v>0.07</v>
      </c>
      <c r="H10" s="29">
        <v>0.07</v>
      </c>
      <c r="I10" s="29">
        <v>0.06</v>
      </c>
      <c r="J10" s="29">
        <v>0.08</v>
      </c>
      <c r="K10" s="27">
        <v>0.08</v>
      </c>
      <c r="L10" s="29">
        <v>0.08</v>
      </c>
      <c r="M10" s="29">
        <v>0.09</v>
      </c>
      <c r="N10" s="29">
        <v>0.06</v>
      </c>
      <c r="O10" s="29">
        <v>0.11</v>
      </c>
      <c r="P10" s="27">
        <v>0.08</v>
      </c>
      <c r="Q10" s="29">
        <v>0.11</v>
      </c>
      <c r="R10" s="29">
        <v>0.05</v>
      </c>
      <c r="S10" s="29">
        <v>0.02</v>
      </c>
      <c r="T10" s="29">
        <v>0.21</v>
      </c>
      <c r="U10" s="29">
        <v>0.04</v>
      </c>
      <c r="V10" s="29">
        <v>0</v>
      </c>
      <c r="W10" s="29">
        <v>0.02</v>
      </c>
      <c r="X10" s="29">
        <v>0.54</v>
      </c>
      <c r="Y10" s="29">
        <v>0.1</v>
      </c>
      <c r="Z10" s="29">
        <v>0.05</v>
      </c>
      <c r="AA10" s="27">
        <v>0.08</v>
      </c>
      <c r="AB10" s="29">
        <v>0.04</v>
      </c>
      <c r="AC10" s="29">
        <v>0.13</v>
      </c>
      <c r="AD10" s="29">
        <v>0.05</v>
      </c>
      <c r="AE10" s="27">
        <v>0.08</v>
      </c>
      <c r="AF10" s="29">
        <v>0.12</v>
      </c>
      <c r="AG10" s="29">
        <v>0.05</v>
      </c>
      <c r="AH10" s="29">
        <v>0.09</v>
      </c>
      <c r="AI10" s="29">
        <v>0</v>
      </c>
      <c r="AJ10" s="27">
        <v>0.08</v>
      </c>
      <c r="AK10" s="29">
        <v>0.11</v>
      </c>
      <c r="AL10" s="29">
        <v>0.05</v>
      </c>
      <c r="AM10" s="29">
        <v>0.02</v>
      </c>
      <c r="AN10" s="29">
        <v>0.04</v>
      </c>
      <c r="AO10" s="29">
        <v>0</v>
      </c>
      <c r="AP10" s="29">
        <v>0.21</v>
      </c>
      <c r="AQ10" s="29">
        <v>0.05</v>
      </c>
      <c r="AR10" s="29">
        <v>0.35</v>
      </c>
      <c r="AS10" s="29">
        <v>0.08</v>
      </c>
      <c r="AT10" s="29">
        <v>0.11</v>
      </c>
      <c r="AU10" s="27">
        <v>0.08</v>
      </c>
      <c r="AV10" s="29">
        <v>0.09</v>
      </c>
      <c r="AW10" s="29">
        <v>0.12</v>
      </c>
      <c r="AX10" s="29">
        <v>0.07</v>
      </c>
      <c r="AY10" s="29">
        <v>0.08</v>
      </c>
      <c r="AZ10" s="29">
        <v>0.05</v>
      </c>
      <c r="BA10" s="29">
        <v>0.1</v>
      </c>
      <c r="BB10" s="29">
        <v>0.05</v>
      </c>
      <c r="BC10" s="27">
        <v>0.08</v>
      </c>
      <c r="BD10" s="29">
        <v>0.1</v>
      </c>
      <c r="BE10" s="29">
        <v>0.11</v>
      </c>
      <c r="BF10" s="29">
        <v>0.22</v>
      </c>
      <c r="BG10" s="29">
        <v>0.18</v>
      </c>
      <c r="BH10" s="29">
        <v>0.13</v>
      </c>
      <c r="BI10" s="29">
        <v>0.13</v>
      </c>
      <c r="BJ10" s="29">
        <v>0.1</v>
      </c>
      <c r="BK10" s="29">
        <v>0.06</v>
      </c>
      <c r="BL10" s="29">
        <v>0.07</v>
      </c>
      <c r="BM10" s="29">
        <v>0.07</v>
      </c>
      <c r="BN10" s="29">
        <v>0.09</v>
      </c>
      <c r="BO10" s="29">
        <v>0.07</v>
      </c>
      <c r="BP10" s="29">
        <v>0.07</v>
      </c>
    </row>
    <row r="11" spans="1:68" ht="12">
      <c r="A11" s="47" t="s">
        <v>141</v>
      </c>
      <c r="B11" s="2">
        <v>374</v>
      </c>
      <c r="C11" s="2">
        <v>203</v>
      </c>
      <c r="D11" s="2">
        <v>171</v>
      </c>
      <c r="E11" s="2">
        <v>374</v>
      </c>
      <c r="F11" s="2">
        <v>109</v>
      </c>
      <c r="G11" s="2">
        <v>47</v>
      </c>
      <c r="H11" s="2">
        <v>74</v>
      </c>
      <c r="I11" s="2">
        <v>48</v>
      </c>
      <c r="J11" s="2">
        <v>96</v>
      </c>
      <c r="K11" s="2">
        <v>374</v>
      </c>
      <c r="L11" s="2">
        <v>321</v>
      </c>
      <c r="M11" s="2">
        <v>26</v>
      </c>
      <c r="N11" s="2">
        <v>16</v>
      </c>
      <c r="O11" s="2">
        <v>12</v>
      </c>
      <c r="P11" s="2">
        <v>362</v>
      </c>
      <c r="Q11" s="2">
        <v>156</v>
      </c>
      <c r="R11" s="2">
        <v>87</v>
      </c>
      <c r="S11" s="2">
        <v>15</v>
      </c>
      <c r="T11" s="2">
        <v>24</v>
      </c>
      <c r="U11" s="2">
        <v>9</v>
      </c>
      <c r="V11" s="2">
        <v>0</v>
      </c>
      <c r="W11" s="2">
        <v>14</v>
      </c>
      <c r="X11" s="2">
        <v>1</v>
      </c>
      <c r="Y11" s="2">
        <v>10</v>
      </c>
      <c r="Z11" s="2">
        <v>48</v>
      </c>
      <c r="AA11" s="2">
        <v>374</v>
      </c>
      <c r="AB11" s="2">
        <v>133</v>
      </c>
      <c r="AC11" s="2">
        <v>212</v>
      </c>
      <c r="AD11" s="2">
        <v>29</v>
      </c>
      <c r="AE11" s="2">
        <v>374</v>
      </c>
      <c r="AF11" s="2">
        <v>155</v>
      </c>
      <c r="AG11" s="2">
        <v>77</v>
      </c>
      <c r="AH11" s="2">
        <v>102</v>
      </c>
      <c r="AI11" s="2">
        <v>39</v>
      </c>
      <c r="AJ11" s="2">
        <v>374</v>
      </c>
      <c r="AK11" s="2">
        <v>188</v>
      </c>
      <c r="AL11" s="2">
        <v>100</v>
      </c>
      <c r="AM11" s="2">
        <v>18</v>
      </c>
      <c r="AN11" s="2">
        <v>6</v>
      </c>
      <c r="AO11" s="2">
        <v>0</v>
      </c>
      <c r="AP11" s="2">
        <v>9</v>
      </c>
      <c r="AQ11" s="2">
        <v>4</v>
      </c>
      <c r="AR11" s="2">
        <v>1</v>
      </c>
      <c r="AS11" s="2">
        <v>36</v>
      </c>
      <c r="AT11" s="2">
        <v>12</v>
      </c>
      <c r="AU11" s="2">
        <v>374</v>
      </c>
      <c r="AV11" s="2">
        <v>94</v>
      </c>
      <c r="AW11" s="2">
        <v>39</v>
      </c>
      <c r="AX11" s="2">
        <v>58</v>
      </c>
      <c r="AY11" s="2">
        <v>34</v>
      </c>
      <c r="AZ11" s="2">
        <v>47</v>
      </c>
      <c r="BA11" s="2">
        <v>54</v>
      </c>
      <c r="BB11" s="2">
        <v>49</v>
      </c>
      <c r="BC11" s="2">
        <v>374</v>
      </c>
      <c r="BD11" s="2">
        <v>25</v>
      </c>
      <c r="BE11" s="2">
        <v>56</v>
      </c>
      <c r="BF11" s="2">
        <v>12</v>
      </c>
      <c r="BG11" s="2">
        <v>20</v>
      </c>
      <c r="BH11" s="2">
        <v>68</v>
      </c>
      <c r="BI11" s="2">
        <v>45</v>
      </c>
      <c r="BJ11" s="2">
        <v>23</v>
      </c>
      <c r="BK11" s="2">
        <v>23</v>
      </c>
      <c r="BL11" s="2">
        <v>18</v>
      </c>
      <c r="BM11" s="2">
        <v>46</v>
      </c>
      <c r="BN11" s="2">
        <v>31</v>
      </c>
      <c r="BO11" s="2">
        <v>11</v>
      </c>
      <c r="BP11" s="2">
        <v>161</v>
      </c>
    </row>
    <row r="12" spans="1:68" ht="12">
      <c r="A12" s="47"/>
      <c r="B12" s="2">
        <v>354</v>
      </c>
      <c r="C12" s="2" t="s">
        <v>0</v>
      </c>
      <c r="D12" s="2" t="s">
        <v>0</v>
      </c>
      <c r="E12" s="2">
        <v>354</v>
      </c>
      <c r="F12" s="2" t="s">
        <v>0</v>
      </c>
      <c r="G12" s="2" t="s">
        <v>0</v>
      </c>
      <c r="H12" s="2" t="s">
        <v>0</v>
      </c>
      <c r="I12" s="2" t="s">
        <v>0</v>
      </c>
      <c r="J12" s="2" t="s">
        <v>0</v>
      </c>
      <c r="K12" s="2">
        <v>354</v>
      </c>
      <c r="L12" s="2" t="s">
        <v>0</v>
      </c>
      <c r="M12" s="2" t="s">
        <v>0</v>
      </c>
      <c r="N12" s="2" t="s">
        <v>0</v>
      </c>
      <c r="O12" s="2" t="s">
        <v>0</v>
      </c>
      <c r="P12" s="2">
        <v>344</v>
      </c>
      <c r="Q12" s="2" t="s">
        <v>0</v>
      </c>
      <c r="R12" s="2" t="s">
        <v>0</v>
      </c>
      <c r="S12" s="2" t="s">
        <v>0</v>
      </c>
      <c r="T12" s="2" t="s">
        <v>0</v>
      </c>
      <c r="U12" s="2" t="s">
        <v>0</v>
      </c>
      <c r="V12" s="2" t="s">
        <v>0</v>
      </c>
      <c r="W12" s="2" t="s">
        <v>0</v>
      </c>
      <c r="X12" s="2" t="s">
        <v>0</v>
      </c>
      <c r="Y12" s="2" t="s">
        <v>0</v>
      </c>
      <c r="Z12" s="2" t="s">
        <v>0</v>
      </c>
      <c r="AA12" s="2">
        <v>354</v>
      </c>
      <c r="AB12" s="2" t="s">
        <v>0</v>
      </c>
      <c r="AC12" s="2" t="s">
        <v>0</v>
      </c>
      <c r="AD12" s="2" t="s">
        <v>0</v>
      </c>
      <c r="AE12" s="2">
        <v>354</v>
      </c>
      <c r="AF12" s="2" t="s">
        <v>0</v>
      </c>
      <c r="AG12" s="2" t="s">
        <v>0</v>
      </c>
      <c r="AH12" s="2" t="s">
        <v>0</v>
      </c>
      <c r="AI12" s="2" t="s">
        <v>0</v>
      </c>
      <c r="AJ12" s="2">
        <v>354</v>
      </c>
      <c r="AK12" s="2" t="s">
        <v>0</v>
      </c>
      <c r="AL12" s="2" t="s">
        <v>0</v>
      </c>
      <c r="AM12" s="2" t="s">
        <v>0</v>
      </c>
      <c r="AN12" s="2" t="s">
        <v>0</v>
      </c>
      <c r="AO12" s="2" t="s">
        <v>0</v>
      </c>
      <c r="AP12" s="2" t="s">
        <v>0</v>
      </c>
      <c r="AQ12" s="2" t="s">
        <v>0</v>
      </c>
      <c r="AR12" s="2" t="s">
        <v>0</v>
      </c>
      <c r="AS12" s="2" t="s">
        <v>0</v>
      </c>
      <c r="AT12" s="2" t="s">
        <v>0</v>
      </c>
      <c r="AU12" s="2">
        <v>354</v>
      </c>
      <c r="AV12" s="2" t="s">
        <v>0</v>
      </c>
      <c r="AW12" s="2" t="s">
        <v>0</v>
      </c>
      <c r="AX12" s="2" t="s">
        <v>0</v>
      </c>
      <c r="AY12" s="2" t="s">
        <v>0</v>
      </c>
      <c r="AZ12" s="2" t="s">
        <v>0</v>
      </c>
      <c r="BA12" s="2" t="s">
        <v>0</v>
      </c>
      <c r="BB12" s="2" t="s">
        <v>0</v>
      </c>
      <c r="BC12" s="2">
        <v>354</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0.19</v>
      </c>
      <c r="C13" s="29">
        <v>0.21</v>
      </c>
      <c r="D13" s="29">
        <v>0.17</v>
      </c>
      <c r="E13" s="27">
        <v>0.19</v>
      </c>
      <c r="F13" s="29">
        <v>0.19</v>
      </c>
      <c r="G13" s="29">
        <v>0.15</v>
      </c>
      <c r="H13" s="29">
        <v>0.21</v>
      </c>
      <c r="I13" s="29">
        <v>0.16</v>
      </c>
      <c r="J13" s="29">
        <v>0.21</v>
      </c>
      <c r="K13" s="27">
        <v>0.19</v>
      </c>
      <c r="L13" s="29">
        <v>0.19</v>
      </c>
      <c r="M13" s="29">
        <v>0.15</v>
      </c>
      <c r="N13" s="29">
        <v>0.16</v>
      </c>
      <c r="O13" s="29">
        <v>0.21</v>
      </c>
      <c r="P13" s="27">
        <v>0.19</v>
      </c>
      <c r="Q13" s="29">
        <v>0.26</v>
      </c>
      <c r="R13" s="29">
        <v>0.14</v>
      </c>
      <c r="S13" s="29">
        <v>0.15</v>
      </c>
      <c r="T13" s="29">
        <v>0.31</v>
      </c>
      <c r="U13" s="29">
        <v>0.17</v>
      </c>
      <c r="V13" s="29">
        <v>0</v>
      </c>
      <c r="W13" s="29">
        <v>0.25</v>
      </c>
      <c r="X13" s="29">
        <v>0.04</v>
      </c>
      <c r="Y13" s="29">
        <v>0.08</v>
      </c>
      <c r="Z13" s="29">
        <v>0.16</v>
      </c>
      <c r="AA13" s="27">
        <v>0.19</v>
      </c>
      <c r="AB13" s="29">
        <v>0.15</v>
      </c>
      <c r="AC13" s="29">
        <v>0.22</v>
      </c>
      <c r="AD13" s="29">
        <v>0.15</v>
      </c>
      <c r="AE13" s="27">
        <v>0.19</v>
      </c>
      <c r="AF13" s="29">
        <v>0.24</v>
      </c>
      <c r="AG13" s="29">
        <v>0.14</v>
      </c>
      <c r="AH13" s="29">
        <v>0.18</v>
      </c>
      <c r="AI13" s="29">
        <v>0.18</v>
      </c>
      <c r="AJ13" s="27">
        <v>0.19</v>
      </c>
      <c r="AK13" s="29">
        <v>0.25</v>
      </c>
      <c r="AL13" s="29">
        <v>0.14</v>
      </c>
      <c r="AM13" s="29">
        <v>0.13</v>
      </c>
      <c r="AN13" s="29">
        <v>0.12</v>
      </c>
      <c r="AO13" s="29">
        <v>0</v>
      </c>
      <c r="AP13" s="29">
        <v>0.27</v>
      </c>
      <c r="AQ13" s="29">
        <v>0.14</v>
      </c>
      <c r="AR13" s="29">
        <v>0.11</v>
      </c>
      <c r="AS13" s="29">
        <v>0.15</v>
      </c>
      <c r="AT13" s="29">
        <v>0.21</v>
      </c>
      <c r="AU13" s="27">
        <v>0.19</v>
      </c>
      <c r="AV13" s="29">
        <v>0.2</v>
      </c>
      <c r="AW13" s="29">
        <v>0.14</v>
      </c>
      <c r="AX13" s="29">
        <v>0.19</v>
      </c>
      <c r="AY13" s="29">
        <v>0.18</v>
      </c>
      <c r="AZ13" s="29">
        <v>0.2</v>
      </c>
      <c r="BA13" s="29">
        <v>0.21</v>
      </c>
      <c r="BB13" s="29">
        <v>0.17</v>
      </c>
      <c r="BC13" s="27">
        <v>0.19</v>
      </c>
      <c r="BD13" s="29">
        <v>0.21</v>
      </c>
      <c r="BE13" s="29">
        <v>0.31</v>
      </c>
      <c r="BF13" s="29">
        <v>0.24</v>
      </c>
      <c r="BG13" s="29">
        <v>0.26</v>
      </c>
      <c r="BH13" s="29">
        <v>0.25</v>
      </c>
      <c r="BI13" s="29">
        <v>0.33</v>
      </c>
      <c r="BJ13" s="29">
        <v>0.19</v>
      </c>
      <c r="BK13" s="29">
        <v>0.17</v>
      </c>
      <c r="BL13" s="29">
        <v>0.26</v>
      </c>
      <c r="BM13" s="29">
        <v>0.22</v>
      </c>
      <c r="BN13" s="29">
        <v>0.29</v>
      </c>
      <c r="BO13" s="29">
        <v>0.19</v>
      </c>
      <c r="BP13" s="29">
        <v>0.15</v>
      </c>
    </row>
    <row r="14" spans="1:68" ht="12">
      <c r="A14" s="47" t="s">
        <v>142</v>
      </c>
      <c r="B14" s="2">
        <v>448</v>
      </c>
      <c r="C14" s="2">
        <v>228</v>
      </c>
      <c r="D14" s="2">
        <v>220</v>
      </c>
      <c r="E14" s="2">
        <v>448</v>
      </c>
      <c r="F14" s="2">
        <v>87</v>
      </c>
      <c r="G14" s="2">
        <v>75</v>
      </c>
      <c r="H14" s="2">
        <v>87</v>
      </c>
      <c r="I14" s="2">
        <v>79</v>
      </c>
      <c r="J14" s="2">
        <v>121</v>
      </c>
      <c r="K14" s="2">
        <v>448</v>
      </c>
      <c r="L14" s="2">
        <v>378</v>
      </c>
      <c r="M14" s="2">
        <v>33</v>
      </c>
      <c r="N14" s="2">
        <v>20</v>
      </c>
      <c r="O14" s="2">
        <v>17</v>
      </c>
      <c r="P14" s="2">
        <v>431</v>
      </c>
      <c r="Q14" s="2">
        <v>157</v>
      </c>
      <c r="R14" s="2">
        <v>100</v>
      </c>
      <c r="S14" s="2">
        <v>14</v>
      </c>
      <c r="T14" s="2">
        <v>20</v>
      </c>
      <c r="U14" s="2">
        <v>11</v>
      </c>
      <c r="V14" s="2">
        <v>0</v>
      </c>
      <c r="W14" s="2">
        <v>12</v>
      </c>
      <c r="X14" s="2">
        <v>3</v>
      </c>
      <c r="Y14" s="2">
        <v>24</v>
      </c>
      <c r="Z14" s="2">
        <v>88</v>
      </c>
      <c r="AA14" s="2">
        <v>448</v>
      </c>
      <c r="AB14" s="2">
        <v>156</v>
      </c>
      <c r="AC14" s="2">
        <v>246</v>
      </c>
      <c r="AD14" s="2">
        <v>46</v>
      </c>
      <c r="AE14" s="2">
        <v>448</v>
      </c>
      <c r="AF14" s="2">
        <v>176</v>
      </c>
      <c r="AG14" s="2">
        <v>84</v>
      </c>
      <c r="AH14" s="2">
        <v>130</v>
      </c>
      <c r="AI14" s="2">
        <v>58</v>
      </c>
      <c r="AJ14" s="2">
        <v>448</v>
      </c>
      <c r="AK14" s="2">
        <v>201</v>
      </c>
      <c r="AL14" s="2">
        <v>131</v>
      </c>
      <c r="AM14" s="2">
        <v>19</v>
      </c>
      <c r="AN14" s="2">
        <v>10</v>
      </c>
      <c r="AO14" s="2">
        <v>2</v>
      </c>
      <c r="AP14" s="2">
        <v>10</v>
      </c>
      <c r="AQ14" s="2">
        <v>8</v>
      </c>
      <c r="AR14" s="2">
        <v>3</v>
      </c>
      <c r="AS14" s="2">
        <v>47</v>
      </c>
      <c r="AT14" s="2">
        <v>17</v>
      </c>
      <c r="AU14" s="2">
        <v>448</v>
      </c>
      <c r="AV14" s="2">
        <v>87</v>
      </c>
      <c r="AW14" s="2">
        <v>42</v>
      </c>
      <c r="AX14" s="2">
        <v>79</v>
      </c>
      <c r="AY14" s="2">
        <v>52</v>
      </c>
      <c r="AZ14" s="2">
        <v>55</v>
      </c>
      <c r="BA14" s="2">
        <v>71</v>
      </c>
      <c r="BB14" s="2">
        <v>62</v>
      </c>
      <c r="BC14" s="2">
        <v>448</v>
      </c>
      <c r="BD14" s="2">
        <v>31</v>
      </c>
      <c r="BE14" s="2">
        <v>41</v>
      </c>
      <c r="BF14" s="2">
        <v>12</v>
      </c>
      <c r="BG14" s="2">
        <v>17</v>
      </c>
      <c r="BH14" s="2">
        <v>77</v>
      </c>
      <c r="BI14" s="2">
        <v>25</v>
      </c>
      <c r="BJ14" s="2">
        <v>25</v>
      </c>
      <c r="BK14" s="2">
        <v>11</v>
      </c>
      <c r="BL14" s="2">
        <v>6</v>
      </c>
      <c r="BM14" s="2">
        <v>43</v>
      </c>
      <c r="BN14" s="2">
        <v>15</v>
      </c>
      <c r="BO14" s="2">
        <v>16</v>
      </c>
      <c r="BP14" s="2">
        <v>244</v>
      </c>
    </row>
    <row r="15" spans="1:68" ht="12">
      <c r="A15" s="47"/>
      <c r="B15" s="2">
        <v>484</v>
      </c>
      <c r="C15" s="2" t="s">
        <v>0</v>
      </c>
      <c r="D15" s="2" t="s">
        <v>0</v>
      </c>
      <c r="E15" s="2">
        <v>484</v>
      </c>
      <c r="F15" s="2" t="s">
        <v>0</v>
      </c>
      <c r="G15" s="2" t="s">
        <v>0</v>
      </c>
      <c r="H15" s="2" t="s">
        <v>0</v>
      </c>
      <c r="I15" s="2" t="s">
        <v>0</v>
      </c>
      <c r="J15" s="2" t="s">
        <v>0</v>
      </c>
      <c r="K15" s="2">
        <v>484</v>
      </c>
      <c r="L15" s="2" t="s">
        <v>0</v>
      </c>
      <c r="M15" s="2" t="s">
        <v>0</v>
      </c>
      <c r="N15" s="2" t="s">
        <v>0</v>
      </c>
      <c r="O15" s="2" t="s">
        <v>0</v>
      </c>
      <c r="P15" s="2">
        <v>468</v>
      </c>
      <c r="Q15" s="2" t="s">
        <v>0</v>
      </c>
      <c r="R15" s="2" t="s">
        <v>0</v>
      </c>
      <c r="S15" s="2" t="s">
        <v>0</v>
      </c>
      <c r="T15" s="2" t="s">
        <v>0</v>
      </c>
      <c r="U15" s="2" t="s">
        <v>0</v>
      </c>
      <c r="V15" s="2" t="s">
        <v>0</v>
      </c>
      <c r="W15" s="2" t="s">
        <v>0</v>
      </c>
      <c r="X15" s="2" t="s">
        <v>0</v>
      </c>
      <c r="Y15" s="2" t="s">
        <v>0</v>
      </c>
      <c r="Z15" s="2" t="s">
        <v>0</v>
      </c>
      <c r="AA15" s="2">
        <v>484</v>
      </c>
      <c r="AB15" s="2" t="s">
        <v>0</v>
      </c>
      <c r="AC15" s="2" t="s">
        <v>0</v>
      </c>
      <c r="AD15" s="2" t="s">
        <v>0</v>
      </c>
      <c r="AE15" s="2">
        <v>484</v>
      </c>
      <c r="AF15" s="2" t="s">
        <v>0</v>
      </c>
      <c r="AG15" s="2" t="s">
        <v>0</v>
      </c>
      <c r="AH15" s="2" t="s">
        <v>0</v>
      </c>
      <c r="AI15" s="2" t="s">
        <v>0</v>
      </c>
      <c r="AJ15" s="2">
        <v>484</v>
      </c>
      <c r="AK15" s="2" t="s">
        <v>0</v>
      </c>
      <c r="AL15" s="2" t="s">
        <v>0</v>
      </c>
      <c r="AM15" s="2" t="s">
        <v>0</v>
      </c>
      <c r="AN15" s="2" t="s">
        <v>0</v>
      </c>
      <c r="AO15" s="2" t="s">
        <v>0</v>
      </c>
      <c r="AP15" s="2" t="s">
        <v>0</v>
      </c>
      <c r="AQ15" s="2" t="s">
        <v>0</v>
      </c>
      <c r="AR15" s="2" t="s">
        <v>0</v>
      </c>
      <c r="AS15" s="2" t="s">
        <v>0</v>
      </c>
      <c r="AT15" s="2" t="s">
        <v>0</v>
      </c>
      <c r="AU15" s="2">
        <v>484</v>
      </c>
      <c r="AV15" s="2" t="s">
        <v>0</v>
      </c>
      <c r="AW15" s="2" t="s">
        <v>0</v>
      </c>
      <c r="AX15" s="2" t="s">
        <v>0</v>
      </c>
      <c r="AY15" s="2" t="s">
        <v>0</v>
      </c>
      <c r="AZ15" s="2" t="s">
        <v>0</v>
      </c>
      <c r="BA15" s="2" t="s">
        <v>0</v>
      </c>
      <c r="BB15" s="2" t="s">
        <v>0</v>
      </c>
      <c r="BC15" s="2">
        <v>484</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0.22</v>
      </c>
      <c r="C16" s="29">
        <v>0.23</v>
      </c>
      <c r="D16" s="29">
        <v>0.21</v>
      </c>
      <c r="E16" s="27">
        <v>0.22</v>
      </c>
      <c r="F16" s="29">
        <v>0.15</v>
      </c>
      <c r="G16" s="29">
        <v>0.23</v>
      </c>
      <c r="H16" s="29">
        <v>0.24</v>
      </c>
      <c r="I16" s="29">
        <v>0.27</v>
      </c>
      <c r="J16" s="29">
        <v>0.26</v>
      </c>
      <c r="K16" s="27">
        <v>0.22</v>
      </c>
      <c r="L16" s="29">
        <v>0.22</v>
      </c>
      <c r="M16" s="29">
        <v>0.19</v>
      </c>
      <c r="N16" s="29">
        <v>0.21</v>
      </c>
      <c r="O16" s="29">
        <v>0.31</v>
      </c>
      <c r="P16" s="27">
        <v>0.22</v>
      </c>
      <c r="Q16" s="29">
        <v>0.26</v>
      </c>
      <c r="R16" s="29">
        <v>0.16</v>
      </c>
      <c r="S16" s="29">
        <v>0.14</v>
      </c>
      <c r="T16" s="29">
        <v>0.26</v>
      </c>
      <c r="U16" s="29">
        <v>0.2</v>
      </c>
      <c r="V16" s="29">
        <v>0</v>
      </c>
      <c r="W16" s="29">
        <v>0.22</v>
      </c>
      <c r="X16" s="29">
        <v>0.25</v>
      </c>
      <c r="Y16" s="29">
        <v>0.21</v>
      </c>
      <c r="Z16" s="29">
        <v>0.3</v>
      </c>
      <c r="AA16" s="27">
        <v>0.22</v>
      </c>
      <c r="AB16" s="29">
        <v>0.18</v>
      </c>
      <c r="AC16" s="29">
        <v>0.26</v>
      </c>
      <c r="AD16" s="29">
        <v>0.24</v>
      </c>
      <c r="AE16" s="27">
        <v>0.22</v>
      </c>
      <c r="AF16" s="29">
        <v>0.27</v>
      </c>
      <c r="AG16" s="29">
        <v>0.15</v>
      </c>
      <c r="AH16" s="29">
        <v>0.23</v>
      </c>
      <c r="AI16" s="29">
        <v>0.27</v>
      </c>
      <c r="AJ16" s="27">
        <v>0.22</v>
      </c>
      <c r="AK16" s="29">
        <v>0.27</v>
      </c>
      <c r="AL16" s="29">
        <v>0.19</v>
      </c>
      <c r="AM16" s="29">
        <v>0.15</v>
      </c>
      <c r="AN16" s="29">
        <v>0.19</v>
      </c>
      <c r="AO16" s="29">
        <v>0.24</v>
      </c>
      <c r="AP16" s="29">
        <v>0.3</v>
      </c>
      <c r="AQ16" s="29">
        <v>0.27</v>
      </c>
      <c r="AR16" s="29">
        <v>0.24</v>
      </c>
      <c r="AS16" s="29">
        <v>0.2</v>
      </c>
      <c r="AT16" s="29">
        <v>0.31</v>
      </c>
      <c r="AU16" s="27">
        <v>0.22</v>
      </c>
      <c r="AV16" s="29">
        <v>0.18</v>
      </c>
      <c r="AW16" s="29">
        <v>0.16</v>
      </c>
      <c r="AX16" s="29">
        <v>0.26</v>
      </c>
      <c r="AY16" s="29">
        <v>0.27</v>
      </c>
      <c r="AZ16" s="29">
        <v>0.24</v>
      </c>
      <c r="BA16" s="29">
        <v>0.27</v>
      </c>
      <c r="BB16" s="29">
        <v>0.22</v>
      </c>
      <c r="BC16" s="27">
        <v>0.22</v>
      </c>
      <c r="BD16" s="29">
        <v>0.25</v>
      </c>
      <c r="BE16" s="29">
        <v>0.22</v>
      </c>
      <c r="BF16" s="29">
        <v>0.23</v>
      </c>
      <c r="BG16" s="29">
        <v>0.22</v>
      </c>
      <c r="BH16" s="29">
        <v>0.29</v>
      </c>
      <c r="BI16" s="29">
        <v>0.18</v>
      </c>
      <c r="BJ16" s="29">
        <v>0.2</v>
      </c>
      <c r="BK16" s="29">
        <v>0.08</v>
      </c>
      <c r="BL16" s="29">
        <v>0.08</v>
      </c>
      <c r="BM16" s="29">
        <v>0.21</v>
      </c>
      <c r="BN16" s="29">
        <v>0.13</v>
      </c>
      <c r="BO16" s="29">
        <v>0.27</v>
      </c>
      <c r="BP16" s="29">
        <v>0.23</v>
      </c>
    </row>
    <row r="17" spans="1:68" ht="12">
      <c r="A17" s="47" t="s">
        <v>143</v>
      </c>
      <c r="B17" s="2">
        <v>346</v>
      </c>
      <c r="C17" s="2">
        <v>158</v>
      </c>
      <c r="D17" s="2">
        <v>188</v>
      </c>
      <c r="E17" s="2">
        <v>346</v>
      </c>
      <c r="F17" s="2">
        <v>75</v>
      </c>
      <c r="G17" s="2">
        <v>55</v>
      </c>
      <c r="H17" s="2">
        <v>63</v>
      </c>
      <c r="I17" s="2">
        <v>56</v>
      </c>
      <c r="J17" s="2">
        <v>97</v>
      </c>
      <c r="K17" s="2">
        <v>346</v>
      </c>
      <c r="L17" s="2">
        <v>295</v>
      </c>
      <c r="M17" s="2">
        <v>24</v>
      </c>
      <c r="N17" s="2">
        <v>18</v>
      </c>
      <c r="O17" s="2">
        <v>9</v>
      </c>
      <c r="P17" s="2">
        <v>337</v>
      </c>
      <c r="Q17" s="2">
        <v>107</v>
      </c>
      <c r="R17" s="2">
        <v>121</v>
      </c>
      <c r="S17" s="2">
        <v>23</v>
      </c>
      <c r="T17" s="2">
        <v>8</v>
      </c>
      <c r="U17" s="2">
        <v>6</v>
      </c>
      <c r="V17" s="2">
        <v>1</v>
      </c>
      <c r="W17" s="2">
        <v>8</v>
      </c>
      <c r="X17" s="2">
        <v>0</v>
      </c>
      <c r="Y17" s="2">
        <v>12</v>
      </c>
      <c r="Z17" s="2">
        <v>52</v>
      </c>
      <c r="AA17" s="2">
        <v>346</v>
      </c>
      <c r="AB17" s="2">
        <v>173</v>
      </c>
      <c r="AC17" s="2">
        <v>140</v>
      </c>
      <c r="AD17" s="2">
        <v>32</v>
      </c>
      <c r="AE17" s="2">
        <v>346</v>
      </c>
      <c r="AF17" s="2">
        <v>120</v>
      </c>
      <c r="AG17" s="2">
        <v>104</v>
      </c>
      <c r="AH17" s="2">
        <v>95</v>
      </c>
      <c r="AI17" s="2">
        <v>27</v>
      </c>
      <c r="AJ17" s="2">
        <v>346</v>
      </c>
      <c r="AK17" s="2">
        <v>130</v>
      </c>
      <c r="AL17" s="2">
        <v>129</v>
      </c>
      <c r="AM17" s="2">
        <v>24</v>
      </c>
      <c r="AN17" s="2">
        <v>5</v>
      </c>
      <c r="AO17" s="2">
        <v>1</v>
      </c>
      <c r="AP17" s="2">
        <v>4</v>
      </c>
      <c r="AQ17" s="2">
        <v>8</v>
      </c>
      <c r="AR17" s="2">
        <v>1</v>
      </c>
      <c r="AS17" s="2">
        <v>35</v>
      </c>
      <c r="AT17" s="2">
        <v>9</v>
      </c>
      <c r="AU17" s="2">
        <v>346</v>
      </c>
      <c r="AV17" s="2">
        <v>77</v>
      </c>
      <c r="AW17" s="2">
        <v>32</v>
      </c>
      <c r="AX17" s="2">
        <v>57</v>
      </c>
      <c r="AY17" s="2">
        <v>31</v>
      </c>
      <c r="AZ17" s="2">
        <v>52</v>
      </c>
      <c r="BA17" s="2">
        <v>49</v>
      </c>
      <c r="BB17" s="2">
        <v>48</v>
      </c>
      <c r="BC17" s="2">
        <v>346</v>
      </c>
      <c r="BD17" s="2">
        <v>23</v>
      </c>
      <c r="BE17" s="2">
        <v>25</v>
      </c>
      <c r="BF17" s="2">
        <v>11</v>
      </c>
      <c r="BG17" s="2">
        <v>18</v>
      </c>
      <c r="BH17" s="2">
        <v>35</v>
      </c>
      <c r="BI17" s="2">
        <v>23</v>
      </c>
      <c r="BJ17" s="2">
        <v>22</v>
      </c>
      <c r="BK17" s="2">
        <v>26</v>
      </c>
      <c r="BL17" s="2">
        <v>17</v>
      </c>
      <c r="BM17" s="2">
        <v>35</v>
      </c>
      <c r="BN17" s="2">
        <v>12</v>
      </c>
      <c r="BO17" s="2">
        <v>5</v>
      </c>
      <c r="BP17" s="2">
        <v>184</v>
      </c>
    </row>
    <row r="18" spans="1:68" ht="12">
      <c r="A18" s="47"/>
      <c r="B18" s="2">
        <v>373</v>
      </c>
      <c r="C18" s="2" t="s">
        <v>0</v>
      </c>
      <c r="D18" s="2" t="s">
        <v>0</v>
      </c>
      <c r="E18" s="2">
        <v>373</v>
      </c>
      <c r="F18" s="2" t="s">
        <v>0</v>
      </c>
      <c r="G18" s="2" t="s">
        <v>0</v>
      </c>
      <c r="H18" s="2" t="s">
        <v>0</v>
      </c>
      <c r="I18" s="2" t="s">
        <v>0</v>
      </c>
      <c r="J18" s="2" t="s">
        <v>0</v>
      </c>
      <c r="K18" s="2">
        <v>373</v>
      </c>
      <c r="L18" s="2" t="s">
        <v>0</v>
      </c>
      <c r="M18" s="2" t="s">
        <v>0</v>
      </c>
      <c r="N18" s="2" t="s">
        <v>0</v>
      </c>
      <c r="O18" s="2" t="s">
        <v>0</v>
      </c>
      <c r="P18" s="2">
        <v>367</v>
      </c>
      <c r="Q18" s="2" t="s">
        <v>0</v>
      </c>
      <c r="R18" s="2" t="s">
        <v>0</v>
      </c>
      <c r="S18" s="2" t="s">
        <v>0</v>
      </c>
      <c r="T18" s="2" t="s">
        <v>0</v>
      </c>
      <c r="U18" s="2" t="s">
        <v>0</v>
      </c>
      <c r="V18" s="2" t="s">
        <v>0</v>
      </c>
      <c r="W18" s="2" t="s">
        <v>0</v>
      </c>
      <c r="X18" s="2" t="s">
        <v>0</v>
      </c>
      <c r="Y18" s="2" t="s">
        <v>0</v>
      </c>
      <c r="Z18" s="2" t="s">
        <v>0</v>
      </c>
      <c r="AA18" s="2">
        <v>373</v>
      </c>
      <c r="AB18" s="2" t="s">
        <v>0</v>
      </c>
      <c r="AC18" s="2" t="s">
        <v>0</v>
      </c>
      <c r="AD18" s="2" t="s">
        <v>0</v>
      </c>
      <c r="AE18" s="2">
        <v>373</v>
      </c>
      <c r="AF18" s="2" t="s">
        <v>0</v>
      </c>
      <c r="AG18" s="2" t="s">
        <v>0</v>
      </c>
      <c r="AH18" s="2" t="s">
        <v>0</v>
      </c>
      <c r="AI18" s="2" t="s">
        <v>0</v>
      </c>
      <c r="AJ18" s="2">
        <v>373</v>
      </c>
      <c r="AK18" s="2" t="s">
        <v>0</v>
      </c>
      <c r="AL18" s="2" t="s">
        <v>0</v>
      </c>
      <c r="AM18" s="2" t="s">
        <v>0</v>
      </c>
      <c r="AN18" s="2" t="s">
        <v>0</v>
      </c>
      <c r="AO18" s="2" t="s">
        <v>0</v>
      </c>
      <c r="AP18" s="2" t="s">
        <v>0</v>
      </c>
      <c r="AQ18" s="2" t="s">
        <v>0</v>
      </c>
      <c r="AR18" s="2" t="s">
        <v>0</v>
      </c>
      <c r="AS18" s="2" t="s">
        <v>0</v>
      </c>
      <c r="AT18" s="2" t="s">
        <v>0</v>
      </c>
      <c r="AU18" s="2">
        <v>373</v>
      </c>
      <c r="AV18" s="2" t="s">
        <v>0</v>
      </c>
      <c r="AW18" s="2" t="s">
        <v>0</v>
      </c>
      <c r="AX18" s="2" t="s">
        <v>0</v>
      </c>
      <c r="AY18" s="2" t="s">
        <v>0</v>
      </c>
      <c r="AZ18" s="2" t="s">
        <v>0</v>
      </c>
      <c r="BA18" s="2" t="s">
        <v>0</v>
      </c>
      <c r="BB18" s="2" t="s">
        <v>0</v>
      </c>
      <c r="BC18" s="2">
        <v>373</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0.17</v>
      </c>
      <c r="C19" s="29">
        <v>0.16</v>
      </c>
      <c r="D19" s="29">
        <v>0.18</v>
      </c>
      <c r="E19" s="27">
        <v>0.17</v>
      </c>
      <c r="F19" s="29">
        <v>0.13</v>
      </c>
      <c r="G19" s="29">
        <v>0.17</v>
      </c>
      <c r="H19" s="29">
        <v>0.17</v>
      </c>
      <c r="I19" s="29">
        <v>0.19</v>
      </c>
      <c r="J19" s="29">
        <v>0.21</v>
      </c>
      <c r="K19" s="27">
        <v>0.17</v>
      </c>
      <c r="L19" s="29">
        <v>0.18</v>
      </c>
      <c r="M19" s="29">
        <v>0.14</v>
      </c>
      <c r="N19" s="29">
        <v>0.19</v>
      </c>
      <c r="O19" s="29">
        <v>0.16</v>
      </c>
      <c r="P19" s="27">
        <v>0.17</v>
      </c>
      <c r="Q19" s="29">
        <v>0.18</v>
      </c>
      <c r="R19" s="29">
        <v>0.19</v>
      </c>
      <c r="S19" s="29">
        <v>0.23</v>
      </c>
      <c r="T19" s="29">
        <v>0.1</v>
      </c>
      <c r="U19" s="29">
        <v>0.1</v>
      </c>
      <c r="V19" s="29">
        <v>0.13</v>
      </c>
      <c r="W19" s="29">
        <v>0.15</v>
      </c>
      <c r="X19" s="29">
        <v>0</v>
      </c>
      <c r="Y19" s="29">
        <v>0.1</v>
      </c>
      <c r="Z19" s="29">
        <v>0.18</v>
      </c>
      <c r="AA19" s="27">
        <v>0.17</v>
      </c>
      <c r="AB19" s="29">
        <v>0.2</v>
      </c>
      <c r="AC19" s="29">
        <v>0.15</v>
      </c>
      <c r="AD19" s="29">
        <v>0.17</v>
      </c>
      <c r="AE19" s="27">
        <v>0.17</v>
      </c>
      <c r="AF19" s="29">
        <v>0.18</v>
      </c>
      <c r="AG19" s="29">
        <v>0.19</v>
      </c>
      <c r="AH19" s="29">
        <v>0.17</v>
      </c>
      <c r="AI19" s="29">
        <v>0.13</v>
      </c>
      <c r="AJ19" s="27">
        <v>0.17</v>
      </c>
      <c r="AK19" s="29">
        <v>0.17</v>
      </c>
      <c r="AL19" s="29">
        <v>0.18</v>
      </c>
      <c r="AM19" s="29">
        <v>0.19</v>
      </c>
      <c r="AN19" s="29">
        <v>0.09</v>
      </c>
      <c r="AO19" s="29">
        <v>0.08</v>
      </c>
      <c r="AP19" s="29">
        <v>0.11</v>
      </c>
      <c r="AQ19" s="29">
        <v>0.29</v>
      </c>
      <c r="AR19" s="29">
        <v>0.13</v>
      </c>
      <c r="AS19" s="29">
        <v>0.15</v>
      </c>
      <c r="AT19" s="29">
        <v>0.16</v>
      </c>
      <c r="AU19" s="27">
        <v>0.17</v>
      </c>
      <c r="AV19" s="29">
        <v>0.16</v>
      </c>
      <c r="AW19" s="29">
        <v>0.12</v>
      </c>
      <c r="AX19" s="29">
        <v>0.19</v>
      </c>
      <c r="AY19" s="29">
        <v>0.16</v>
      </c>
      <c r="AZ19" s="29">
        <v>0.22</v>
      </c>
      <c r="BA19" s="29">
        <v>0.19</v>
      </c>
      <c r="BB19" s="29">
        <v>0.17</v>
      </c>
      <c r="BC19" s="27">
        <v>0.17</v>
      </c>
      <c r="BD19" s="29">
        <v>0.18</v>
      </c>
      <c r="BE19" s="29">
        <v>0.14</v>
      </c>
      <c r="BF19" s="29">
        <v>0.21</v>
      </c>
      <c r="BG19" s="29">
        <v>0.23</v>
      </c>
      <c r="BH19" s="29">
        <v>0.13</v>
      </c>
      <c r="BI19" s="29">
        <v>0.17</v>
      </c>
      <c r="BJ19" s="29">
        <v>0.18</v>
      </c>
      <c r="BK19" s="29">
        <v>0.19</v>
      </c>
      <c r="BL19" s="29">
        <v>0.24</v>
      </c>
      <c r="BM19" s="29">
        <v>0.17</v>
      </c>
      <c r="BN19" s="29">
        <v>0.11</v>
      </c>
      <c r="BO19" s="29">
        <v>0.09</v>
      </c>
      <c r="BP19" s="29">
        <v>0.17</v>
      </c>
    </row>
    <row r="20" spans="1:68" ht="12">
      <c r="A20" s="47" t="s">
        <v>144</v>
      </c>
      <c r="B20" s="2">
        <v>573</v>
      </c>
      <c r="C20" s="2">
        <v>260</v>
      </c>
      <c r="D20" s="2">
        <v>313</v>
      </c>
      <c r="E20" s="2">
        <v>573</v>
      </c>
      <c r="F20" s="2">
        <v>192</v>
      </c>
      <c r="G20" s="2">
        <v>108</v>
      </c>
      <c r="H20" s="2">
        <v>97</v>
      </c>
      <c r="I20" s="2">
        <v>76</v>
      </c>
      <c r="J20" s="2">
        <v>100</v>
      </c>
      <c r="K20" s="2">
        <v>573</v>
      </c>
      <c r="L20" s="2">
        <v>465</v>
      </c>
      <c r="M20" s="2">
        <v>63</v>
      </c>
      <c r="N20" s="2">
        <v>33</v>
      </c>
      <c r="O20" s="2">
        <v>12</v>
      </c>
      <c r="P20" s="2">
        <v>561</v>
      </c>
      <c r="Q20" s="2">
        <v>99</v>
      </c>
      <c r="R20" s="2">
        <v>274</v>
      </c>
      <c r="S20" s="2">
        <v>43</v>
      </c>
      <c r="T20" s="2">
        <v>9</v>
      </c>
      <c r="U20" s="2">
        <v>24</v>
      </c>
      <c r="V20" s="2">
        <v>5</v>
      </c>
      <c r="W20" s="2">
        <v>19</v>
      </c>
      <c r="X20" s="2">
        <v>2</v>
      </c>
      <c r="Y20" s="2">
        <v>29</v>
      </c>
      <c r="Z20" s="2">
        <v>58</v>
      </c>
      <c r="AA20" s="2">
        <v>573</v>
      </c>
      <c r="AB20" s="2">
        <v>351</v>
      </c>
      <c r="AC20" s="2">
        <v>175</v>
      </c>
      <c r="AD20" s="2">
        <v>47</v>
      </c>
      <c r="AE20" s="2">
        <v>573</v>
      </c>
      <c r="AF20" s="2">
        <v>110</v>
      </c>
      <c r="AG20" s="2">
        <v>255</v>
      </c>
      <c r="AH20" s="2">
        <v>169</v>
      </c>
      <c r="AI20" s="2">
        <v>38</v>
      </c>
      <c r="AJ20" s="2">
        <v>573</v>
      </c>
      <c r="AK20" s="2">
        <v>119</v>
      </c>
      <c r="AL20" s="2">
        <v>281</v>
      </c>
      <c r="AM20" s="2">
        <v>62</v>
      </c>
      <c r="AN20" s="2">
        <v>27</v>
      </c>
      <c r="AO20" s="2">
        <v>6</v>
      </c>
      <c r="AP20" s="2">
        <v>3</v>
      </c>
      <c r="AQ20" s="2">
        <v>7</v>
      </c>
      <c r="AR20" s="2">
        <v>2</v>
      </c>
      <c r="AS20" s="2">
        <v>54</v>
      </c>
      <c r="AT20" s="2">
        <v>12</v>
      </c>
      <c r="AU20" s="2">
        <v>573</v>
      </c>
      <c r="AV20" s="2">
        <v>157</v>
      </c>
      <c r="AW20" s="2">
        <v>92</v>
      </c>
      <c r="AX20" s="2">
        <v>78</v>
      </c>
      <c r="AY20" s="2">
        <v>52</v>
      </c>
      <c r="AZ20" s="2">
        <v>62</v>
      </c>
      <c r="BA20" s="2">
        <v>51</v>
      </c>
      <c r="BB20" s="2">
        <v>81</v>
      </c>
      <c r="BC20" s="2">
        <v>573</v>
      </c>
      <c r="BD20" s="2">
        <v>27</v>
      </c>
      <c r="BE20" s="2">
        <v>25</v>
      </c>
      <c r="BF20" s="2">
        <v>4</v>
      </c>
      <c r="BG20" s="2">
        <v>7</v>
      </c>
      <c r="BH20" s="2">
        <v>47</v>
      </c>
      <c r="BI20" s="2">
        <v>22</v>
      </c>
      <c r="BJ20" s="2">
        <v>37</v>
      </c>
      <c r="BK20" s="2">
        <v>63</v>
      </c>
      <c r="BL20" s="2">
        <v>19</v>
      </c>
      <c r="BM20" s="2">
        <v>62</v>
      </c>
      <c r="BN20" s="2">
        <v>41</v>
      </c>
      <c r="BO20" s="2">
        <v>22</v>
      </c>
      <c r="BP20" s="2">
        <v>337</v>
      </c>
    </row>
    <row r="21" spans="1:68" ht="12">
      <c r="A21" s="47"/>
      <c r="B21" s="2">
        <v>564</v>
      </c>
      <c r="C21" s="2" t="s">
        <v>0</v>
      </c>
      <c r="D21" s="2" t="s">
        <v>0</v>
      </c>
      <c r="E21" s="2">
        <v>564</v>
      </c>
      <c r="F21" s="2" t="s">
        <v>0</v>
      </c>
      <c r="G21" s="2" t="s">
        <v>0</v>
      </c>
      <c r="H21" s="2" t="s">
        <v>0</v>
      </c>
      <c r="I21" s="2" t="s">
        <v>0</v>
      </c>
      <c r="J21" s="2" t="s">
        <v>0</v>
      </c>
      <c r="K21" s="2">
        <v>564</v>
      </c>
      <c r="L21" s="2" t="s">
        <v>0</v>
      </c>
      <c r="M21" s="2" t="s">
        <v>0</v>
      </c>
      <c r="N21" s="2" t="s">
        <v>0</v>
      </c>
      <c r="O21" s="2" t="s">
        <v>0</v>
      </c>
      <c r="P21" s="2">
        <v>553</v>
      </c>
      <c r="Q21" s="2" t="s">
        <v>0</v>
      </c>
      <c r="R21" s="2" t="s">
        <v>0</v>
      </c>
      <c r="S21" s="2" t="s">
        <v>0</v>
      </c>
      <c r="T21" s="2" t="s">
        <v>0</v>
      </c>
      <c r="U21" s="2" t="s">
        <v>0</v>
      </c>
      <c r="V21" s="2" t="s">
        <v>0</v>
      </c>
      <c r="W21" s="2" t="s">
        <v>0</v>
      </c>
      <c r="X21" s="2" t="s">
        <v>0</v>
      </c>
      <c r="Y21" s="2" t="s">
        <v>0</v>
      </c>
      <c r="Z21" s="2" t="s">
        <v>0</v>
      </c>
      <c r="AA21" s="2">
        <v>564</v>
      </c>
      <c r="AB21" s="2" t="s">
        <v>0</v>
      </c>
      <c r="AC21" s="2" t="s">
        <v>0</v>
      </c>
      <c r="AD21" s="2" t="s">
        <v>0</v>
      </c>
      <c r="AE21" s="2">
        <v>564</v>
      </c>
      <c r="AF21" s="2" t="s">
        <v>0</v>
      </c>
      <c r="AG21" s="2" t="s">
        <v>0</v>
      </c>
      <c r="AH21" s="2" t="s">
        <v>0</v>
      </c>
      <c r="AI21" s="2" t="s">
        <v>0</v>
      </c>
      <c r="AJ21" s="2">
        <v>564</v>
      </c>
      <c r="AK21" s="2" t="s">
        <v>0</v>
      </c>
      <c r="AL21" s="2" t="s">
        <v>0</v>
      </c>
      <c r="AM21" s="2" t="s">
        <v>0</v>
      </c>
      <c r="AN21" s="2" t="s">
        <v>0</v>
      </c>
      <c r="AO21" s="2" t="s">
        <v>0</v>
      </c>
      <c r="AP21" s="2" t="s">
        <v>0</v>
      </c>
      <c r="AQ21" s="2" t="s">
        <v>0</v>
      </c>
      <c r="AR21" s="2" t="s">
        <v>0</v>
      </c>
      <c r="AS21" s="2" t="s">
        <v>0</v>
      </c>
      <c r="AT21" s="2" t="s">
        <v>0</v>
      </c>
      <c r="AU21" s="2">
        <v>564</v>
      </c>
      <c r="AV21" s="2" t="s">
        <v>0</v>
      </c>
      <c r="AW21" s="2" t="s">
        <v>0</v>
      </c>
      <c r="AX21" s="2" t="s">
        <v>0</v>
      </c>
      <c r="AY21" s="2" t="s">
        <v>0</v>
      </c>
      <c r="AZ21" s="2" t="s">
        <v>0</v>
      </c>
      <c r="BA21" s="2" t="s">
        <v>0</v>
      </c>
      <c r="BB21" s="2" t="s">
        <v>0</v>
      </c>
      <c r="BC21" s="2">
        <v>564</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0.29</v>
      </c>
      <c r="C22" s="29">
        <v>0.27</v>
      </c>
      <c r="D22" s="29">
        <v>0.3</v>
      </c>
      <c r="E22" s="27">
        <v>0.29</v>
      </c>
      <c r="F22" s="29">
        <v>0.34</v>
      </c>
      <c r="G22" s="29">
        <v>0.33</v>
      </c>
      <c r="H22" s="29">
        <v>0.27</v>
      </c>
      <c r="I22" s="29">
        <v>0.26</v>
      </c>
      <c r="J22" s="29">
        <v>0.22</v>
      </c>
      <c r="K22" s="27">
        <v>0.29</v>
      </c>
      <c r="L22" s="29">
        <v>0.28</v>
      </c>
      <c r="M22" s="29">
        <v>0.37</v>
      </c>
      <c r="N22" s="29">
        <v>0.34</v>
      </c>
      <c r="O22" s="29">
        <v>0.21</v>
      </c>
      <c r="P22" s="27">
        <v>0.29</v>
      </c>
      <c r="Q22" s="29">
        <v>0.16</v>
      </c>
      <c r="R22" s="29">
        <v>0.43</v>
      </c>
      <c r="S22" s="29">
        <v>0.43</v>
      </c>
      <c r="T22" s="29">
        <v>0.11</v>
      </c>
      <c r="U22" s="29">
        <v>0.44</v>
      </c>
      <c r="V22" s="29">
        <v>0.87</v>
      </c>
      <c r="W22" s="29">
        <v>0.34</v>
      </c>
      <c r="X22" s="29">
        <v>0.15</v>
      </c>
      <c r="Y22" s="29">
        <v>0.25</v>
      </c>
      <c r="Z22" s="29">
        <v>0.2</v>
      </c>
      <c r="AA22" s="27">
        <v>0.29</v>
      </c>
      <c r="AB22" s="29">
        <v>0.4</v>
      </c>
      <c r="AC22" s="29">
        <v>0.19</v>
      </c>
      <c r="AD22" s="29">
        <v>0.24</v>
      </c>
      <c r="AE22" s="27">
        <v>0.29</v>
      </c>
      <c r="AF22" s="29">
        <v>0.17</v>
      </c>
      <c r="AG22" s="29">
        <v>0.45</v>
      </c>
      <c r="AH22" s="29">
        <v>0.3</v>
      </c>
      <c r="AI22" s="29">
        <v>0.18</v>
      </c>
      <c r="AJ22" s="27">
        <v>0.29</v>
      </c>
      <c r="AK22" s="29">
        <v>0.16</v>
      </c>
      <c r="AL22" s="29">
        <v>0.4</v>
      </c>
      <c r="AM22" s="29">
        <v>0.48</v>
      </c>
      <c r="AN22" s="29">
        <v>0.5</v>
      </c>
      <c r="AO22" s="29">
        <v>0.68</v>
      </c>
      <c r="AP22" s="29">
        <v>0.08</v>
      </c>
      <c r="AQ22" s="29">
        <v>0.24</v>
      </c>
      <c r="AR22" s="29">
        <v>0.17</v>
      </c>
      <c r="AS22" s="29">
        <v>0.23</v>
      </c>
      <c r="AT22" s="29">
        <v>0.21</v>
      </c>
      <c r="AU22" s="27">
        <v>0.29</v>
      </c>
      <c r="AV22" s="29">
        <v>0.33</v>
      </c>
      <c r="AW22" s="29">
        <v>0.35</v>
      </c>
      <c r="AX22" s="29">
        <v>0.26</v>
      </c>
      <c r="AY22" s="29">
        <v>0.27</v>
      </c>
      <c r="AZ22" s="29">
        <v>0.27</v>
      </c>
      <c r="BA22" s="29">
        <v>0.2</v>
      </c>
      <c r="BB22" s="29">
        <v>0.29</v>
      </c>
      <c r="BC22" s="27">
        <v>0.29</v>
      </c>
      <c r="BD22" s="29">
        <v>0.22</v>
      </c>
      <c r="BE22" s="29">
        <v>0.14</v>
      </c>
      <c r="BF22" s="29">
        <v>0.07</v>
      </c>
      <c r="BG22" s="29">
        <v>0.09</v>
      </c>
      <c r="BH22" s="29">
        <v>0.18</v>
      </c>
      <c r="BI22" s="29">
        <v>0.16</v>
      </c>
      <c r="BJ22" s="29">
        <v>0.3</v>
      </c>
      <c r="BK22" s="29">
        <v>0.47</v>
      </c>
      <c r="BL22" s="29">
        <v>0.28</v>
      </c>
      <c r="BM22" s="29">
        <v>0.3</v>
      </c>
      <c r="BN22" s="29">
        <v>0.37</v>
      </c>
      <c r="BO22" s="29">
        <v>0.37</v>
      </c>
      <c r="BP22" s="29">
        <v>0.31</v>
      </c>
    </row>
    <row r="23" spans="1:68" ht="12">
      <c r="A23" s="47" t="s">
        <v>145</v>
      </c>
      <c r="B23" s="2">
        <v>107</v>
      </c>
      <c r="C23" s="2">
        <v>26</v>
      </c>
      <c r="D23" s="2">
        <v>81</v>
      </c>
      <c r="E23" s="2">
        <v>107</v>
      </c>
      <c r="F23" s="2">
        <v>49</v>
      </c>
      <c r="G23" s="2">
        <v>15</v>
      </c>
      <c r="H23" s="2">
        <v>13</v>
      </c>
      <c r="I23" s="2">
        <v>19</v>
      </c>
      <c r="J23" s="2">
        <v>11</v>
      </c>
      <c r="K23" s="2">
        <v>107</v>
      </c>
      <c r="L23" s="2">
        <v>95</v>
      </c>
      <c r="M23" s="2">
        <v>8</v>
      </c>
      <c r="N23" s="2">
        <v>3</v>
      </c>
      <c r="O23" s="2">
        <v>0</v>
      </c>
      <c r="P23" s="2">
        <v>107</v>
      </c>
      <c r="Q23" s="2">
        <v>13</v>
      </c>
      <c r="R23" s="2">
        <v>26</v>
      </c>
      <c r="S23" s="2">
        <v>2</v>
      </c>
      <c r="T23" s="2">
        <v>2</v>
      </c>
      <c r="U23" s="2">
        <v>3</v>
      </c>
      <c r="V23" s="2">
        <v>0</v>
      </c>
      <c r="W23" s="2">
        <v>1</v>
      </c>
      <c r="X23" s="2">
        <v>0</v>
      </c>
      <c r="Y23" s="2">
        <v>29</v>
      </c>
      <c r="Z23" s="2">
        <v>31</v>
      </c>
      <c r="AA23" s="2">
        <v>107</v>
      </c>
      <c r="AB23" s="2">
        <v>30</v>
      </c>
      <c r="AC23" s="2">
        <v>52</v>
      </c>
      <c r="AD23" s="2">
        <v>26</v>
      </c>
      <c r="AE23" s="2">
        <v>107</v>
      </c>
      <c r="AF23" s="2">
        <v>20</v>
      </c>
      <c r="AG23" s="2">
        <v>13</v>
      </c>
      <c r="AH23" s="2">
        <v>21</v>
      </c>
      <c r="AI23" s="2">
        <v>52</v>
      </c>
      <c r="AJ23" s="2">
        <v>107</v>
      </c>
      <c r="AK23" s="2">
        <v>26</v>
      </c>
      <c r="AL23" s="2">
        <v>33</v>
      </c>
      <c r="AM23" s="2">
        <v>4</v>
      </c>
      <c r="AN23" s="2">
        <v>3</v>
      </c>
      <c r="AO23" s="2">
        <v>0</v>
      </c>
      <c r="AP23" s="2">
        <v>1</v>
      </c>
      <c r="AQ23" s="2">
        <v>1</v>
      </c>
      <c r="AR23" s="2">
        <v>0</v>
      </c>
      <c r="AS23" s="2">
        <v>40</v>
      </c>
      <c r="AT23" s="2">
        <v>0</v>
      </c>
      <c r="AU23" s="2">
        <v>107</v>
      </c>
      <c r="AV23" s="2">
        <v>22</v>
      </c>
      <c r="AW23" s="2">
        <v>31</v>
      </c>
      <c r="AX23" s="2">
        <v>9</v>
      </c>
      <c r="AY23" s="2">
        <v>9</v>
      </c>
      <c r="AZ23" s="2">
        <v>4</v>
      </c>
      <c r="BA23" s="2">
        <v>9</v>
      </c>
      <c r="BB23" s="2">
        <v>24</v>
      </c>
      <c r="BC23" s="2">
        <v>107</v>
      </c>
      <c r="BD23" s="2">
        <v>4</v>
      </c>
      <c r="BE23" s="2">
        <v>16</v>
      </c>
      <c r="BF23" s="2">
        <v>1</v>
      </c>
      <c r="BG23" s="2">
        <v>2</v>
      </c>
      <c r="BH23" s="2">
        <v>7</v>
      </c>
      <c r="BI23" s="2">
        <v>4</v>
      </c>
      <c r="BJ23" s="2">
        <v>3</v>
      </c>
      <c r="BK23" s="2">
        <v>3</v>
      </c>
      <c r="BL23" s="2">
        <v>4</v>
      </c>
      <c r="BM23" s="2">
        <v>7</v>
      </c>
      <c r="BN23" s="2">
        <v>1</v>
      </c>
      <c r="BO23" s="2">
        <v>1</v>
      </c>
      <c r="BP23" s="2">
        <v>71</v>
      </c>
    </row>
    <row r="24" spans="1:68" ht="12">
      <c r="A24" s="47"/>
      <c r="B24" s="2">
        <v>97</v>
      </c>
      <c r="C24" s="2" t="s">
        <v>0</v>
      </c>
      <c r="D24" s="2" t="s">
        <v>0</v>
      </c>
      <c r="E24" s="2">
        <v>97</v>
      </c>
      <c r="F24" s="2" t="s">
        <v>0</v>
      </c>
      <c r="G24" s="2" t="s">
        <v>0</v>
      </c>
      <c r="H24" s="2" t="s">
        <v>0</v>
      </c>
      <c r="I24" s="2" t="s">
        <v>0</v>
      </c>
      <c r="J24" s="2" t="s">
        <v>0</v>
      </c>
      <c r="K24" s="2">
        <v>97</v>
      </c>
      <c r="L24" s="2" t="s">
        <v>0</v>
      </c>
      <c r="M24" s="2" t="s">
        <v>0</v>
      </c>
      <c r="N24" s="2" t="s">
        <v>0</v>
      </c>
      <c r="O24" s="2" t="s">
        <v>0</v>
      </c>
      <c r="P24" s="2">
        <v>97</v>
      </c>
      <c r="Q24" s="2" t="s">
        <v>0</v>
      </c>
      <c r="R24" s="2" t="s">
        <v>0</v>
      </c>
      <c r="S24" s="2" t="s">
        <v>0</v>
      </c>
      <c r="T24" s="2" t="s">
        <v>0</v>
      </c>
      <c r="U24" s="2" t="s">
        <v>0</v>
      </c>
      <c r="V24" s="2" t="s">
        <v>0</v>
      </c>
      <c r="W24" s="2" t="s">
        <v>0</v>
      </c>
      <c r="X24" s="2" t="s">
        <v>0</v>
      </c>
      <c r="Y24" s="2" t="s">
        <v>0</v>
      </c>
      <c r="Z24" s="2" t="s">
        <v>0</v>
      </c>
      <c r="AA24" s="2">
        <v>97</v>
      </c>
      <c r="AB24" s="2" t="s">
        <v>0</v>
      </c>
      <c r="AC24" s="2" t="s">
        <v>0</v>
      </c>
      <c r="AD24" s="2" t="s">
        <v>0</v>
      </c>
      <c r="AE24" s="2">
        <v>97</v>
      </c>
      <c r="AF24" s="2" t="s">
        <v>0</v>
      </c>
      <c r="AG24" s="2" t="s">
        <v>0</v>
      </c>
      <c r="AH24" s="2" t="s">
        <v>0</v>
      </c>
      <c r="AI24" s="2" t="s">
        <v>0</v>
      </c>
      <c r="AJ24" s="2">
        <v>97</v>
      </c>
      <c r="AK24" s="2" t="s">
        <v>0</v>
      </c>
      <c r="AL24" s="2" t="s">
        <v>0</v>
      </c>
      <c r="AM24" s="2" t="s">
        <v>0</v>
      </c>
      <c r="AN24" s="2" t="s">
        <v>0</v>
      </c>
      <c r="AO24" s="2" t="s">
        <v>0</v>
      </c>
      <c r="AP24" s="2" t="s">
        <v>0</v>
      </c>
      <c r="AQ24" s="2" t="s">
        <v>0</v>
      </c>
      <c r="AR24" s="2" t="s">
        <v>0</v>
      </c>
      <c r="AS24" s="2" t="s">
        <v>0</v>
      </c>
      <c r="AT24" s="2" t="s">
        <v>0</v>
      </c>
      <c r="AU24" s="2">
        <v>97</v>
      </c>
      <c r="AV24" s="2" t="s">
        <v>0</v>
      </c>
      <c r="AW24" s="2" t="s">
        <v>0</v>
      </c>
      <c r="AX24" s="2" t="s">
        <v>0</v>
      </c>
      <c r="AY24" s="2" t="s">
        <v>0</v>
      </c>
      <c r="AZ24" s="2" t="s">
        <v>0</v>
      </c>
      <c r="BA24" s="2" t="s">
        <v>0</v>
      </c>
      <c r="BB24" s="2" t="s">
        <v>0</v>
      </c>
      <c r="BC24" s="2">
        <v>97</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0.05</v>
      </c>
      <c r="C25" s="29">
        <v>0.03</v>
      </c>
      <c r="D25" s="29">
        <v>0.08</v>
      </c>
      <c r="E25" s="27">
        <v>0.05</v>
      </c>
      <c r="F25" s="29">
        <v>0.09</v>
      </c>
      <c r="G25" s="29">
        <v>0.05</v>
      </c>
      <c r="H25" s="29">
        <v>0.04</v>
      </c>
      <c r="I25" s="29">
        <v>0.06</v>
      </c>
      <c r="J25" s="29">
        <v>0.02</v>
      </c>
      <c r="K25" s="27">
        <v>0.05</v>
      </c>
      <c r="L25" s="29">
        <v>0.06</v>
      </c>
      <c r="M25" s="29">
        <v>0.05</v>
      </c>
      <c r="N25" s="29">
        <v>0.04</v>
      </c>
      <c r="O25" s="29">
        <v>0</v>
      </c>
      <c r="P25" s="27">
        <v>0.05</v>
      </c>
      <c r="Q25" s="29">
        <v>0.02</v>
      </c>
      <c r="R25" s="29">
        <v>0.04</v>
      </c>
      <c r="S25" s="29">
        <v>0.02</v>
      </c>
      <c r="T25" s="29">
        <v>0.02</v>
      </c>
      <c r="U25" s="29">
        <v>0.05</v>
      </c>
      <c r="V25" s="29">
        <v>0</v>
      </c>
      <c r="W25" s="29">
        <v>0.02</v>
      </c>
      <c r="X25" s="29">
        <v>0.02</v>
      </c>
      <c r="Y25" s="29">
        <v>0.25</v>
      </c>
      <c r="Z25" s="29">
        <v>0.11</v>
      </c>
      <c r="AA25" s="27">
        <v>0.05</v>
      </c>
      <c r="AB25" s="29">
        <v>0.03</v>
      </c>
      <c r="AC25" s="29">
        <v>0.05</v>
      </c>
      <c r="AD25" s="29">
        <v>0.14</v>
      </c>
      <c r="AE25" s="27">
        <v>0.05</v>
      </c>
      <c r="AF25" s="29">
        <v>0.03</v>
      </c>
      <c r="AG25" s="29">
        <v>0.02</v>
      </c>
      <c r="AH25" s="29">
        <v>0.04</v>
      </c>
      <c r="AI25" s="29">
        <v>0.24</v>
      </c>
      <c r="AJ25" s="27">
        <v>0.05</v>
      </c>
      <c r="AK25" s="29">
        <v>0.04</v>
      </c>
      <c r="AL25" s="29">
        <v>0.05</v>
      </c>
      <c r="AM25" s="29">
        <v>0.03</v>
      </c>
      <c r="AN25" s="29">
        <v>0.06</v>
      </c>
      <c r="AO25" s="29">
        <v>0</v>
      </c>
      <c r="AP25" s="29">
        <v>0.02</v>
      </c>
      <c r="AQ25" s="29">
        <v>0.02</v>
      </c>
      <c r="AR25" s="29">
        <v>0</v>
      </c>
      <c r="AS25" s="29">
        <v>0.17</v>
      </c>
      <c r="AT25" s="29">
        <v>0</v>
      </c>
      <c r="AU25" s="27">
        <v>0.05</v>
      </c>
      <c r="AV25" s="29">
        <v>0.05</v>
      </c>
      <c r="AW25" s="29">
        <v>0.12</v>
      </c>
      <c r="AX25" s="29">
        <v>0.03</v>
      </c>
      <c r="AY25" s="29">
        <v>0.05</v>
      </c>
      <c r="AZ25" s="29">
        <v>0.02</v>
      </c>
      <c r="BA25" s="29">
        <v>0.03</v>
      </c>
      <c r="BB25" s="29">
        <v>0.09</v>
      </c>
      <c r="BC25" s="27">
        <v>0.05</v>
      </c>
      <c r="BD25" s="29">
        <v>0.03</v>
      </c>
      <c r="BE25" s="29">
        <v>0.08</v>
      </c>
      <c r="BF25" s="29">
        <v>0.02</v>
      </c>
      <c r="BG25" s="29">
        <v>0.02</v>
      </c>
      <c r="BH25" s="29">
        <v>0.02</v>
      </c>
      <c r="BI25" s="29">
        <v>0.03</v>
      </c>
      <c r="BJ25" s="29">
        <v>0.02</v>
      </c>
      <c r="BK25" s="29">
        <v>0.02</v>
      </c>
      <c r="BL25" s="29">
        <v>0.06</v>
      </c>
      <c r="BM25" s="29">
        <v>0.03</v>
      </c>
      <c r="BN25" s="29">
        <v>0.01</v>
      </c>
      <c r="BO25" s="29">
        <v>0.02</v>
      </c>
      <c r="BP25" s="29">
        <v>0.07</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0.27</v>
      </c>
      <c r="C27" s="28">
        <f aca="true" t="shared" si="0" ref="C27:BN27">ROUND(SUM(C8,C11)/C5,2)</f>
        <v>0.32</v>
      </c>
      <c r="D27" s="28">
        <f t="shared" si="0"/>
        <v>0.22</v>
      </c>
      <c r="E27" s="28">
        <f t="shared" si="0"/>
        <v>0.27</v>
      </c>
      <c r="F27" s="28">
        <f t="shared" si="0"/>
        <v>0.3</v>
      </c>
      <c r="G27" s="28">
        <f t="shared" si="0"/>
        <v>0.22</v>
      </c>
      <c r="H27" s="28">
        <f t="shared" si="0"/>
        <v>0.28</v>
      </c>
      <c r="I27" s="28">
        <f t="shared" si="0"/>
        <v>0.22</v>
      </c>
      <c r="J27" s="28">
        <f t="shared" si="0"/>
        <v>0.29</v>
      </c>
      <c r="K27" s="28">
        <f t="shared" si="0"/>
        <v>0.27</v>
      </c>
      <c r="L27" s="28">
        <f t="shared" si="0"/>
        <v>0.27</v>
      </c>
      <c r="M27" s="28">
        <f t="shared" si="0"/>
        <v>0.25</v>
      </c>
      <c r="N27" s="28">
        <f t="shared" si="0"/>
        <v>0.23</v>
      </c>
      <c r="O27" s="28">
        <f t="shared" si="0"/>
        <v>0.33</v>
      </c>
      <c r="P27" s="28">
        <f t="shared" si="0"/>
        <v>0.26</v>
      </c>
      <c r="Q27" s="28">
        <f t="shared" si="0"/>
        <v>0.37</v>
      </c>
      <c r="R27" s="28">
        <f t="shared" si="0"/>
        <v>0.19</v>
      </c>
      <c r="S27" s="28">
        <f t="shared" si="0"/>
        <v>0.17</v>
      </c>
      <c r="T27" s="28">
        <f t="shared" si="0"/>
        <v>0.51</v>
      </c>
      <c r="U27" s="28">
        <f t="shared" si="0"/>
        <v>0.2</v>
      </c>
      <c r="V27" s="28">
        <f t="shared" si="0"/>
        <v>0</v>
      </c>
      <c r="W27" s="28">
        <f t="shared" si="0"/>
        <v>0.27</v>
      </c>
      <c r="X27" s="28">
        <f t="shared" si="0"/>
        <v>0.62</v>
      </c>
      <c r="Y27" s="28">
        <f t="shared" si="0"/>
        <v>0.18</v>
      </c>
      <c r="Z27" s="28">
        <f t="shared" si="0"/>
        <v>0.22</v>
      </c>
      <c r="AA27" s="28">
        <f t="shared" si="0"/>
        <v>0.27</v>
      </c>
      <c r="AB27" s="28">
        <f t="shared" si="0"/>
        <v>0.19</v>
      </c>
      <c r="AC27" s="28">
        <f t="shared" si="0"/>
        <v>0.35</v>
      </c>
      <c r="AD27" s="28">
        <f t="shared" si="0"/>
        <v>0.2</v>
      </c>
      <c r="AE27" s="28">
        <f t="shared" si="0"/>
        <v>0.27</v>
      </c>
      <c r="AF27" s="28">
        <f t="shared" si="0"/>
        <v>0.35</v>
      </c>
      <c r="AG27" s="28">
        <f t="shared" si="0"/>
        <v>0.19</v>
      </c>
      <c r="AH27" s="28">
        <f t="shared" si="0"/>
        <v>0.27</v>
      </c>
      <c r="AI27" s="28">
        <f t="shared" si="0"/>
        <v>0.19</v>
      </c>
      <c r="AJ27" s="28">
        <f t="shared" si="0"/>
        <v>0.27</v>
      </c>
      <c r="AK27" s="28">
        <f t="shared" si="0"/>
        <v>0.36</v>
      </c>
      <c r="AL27" s="28">
        <f t="shared" si="0"/>
        <v>0.19</v>
      </c>
      <c r="AM27" s="28">
        <f t="shared" si="0"/>
        <v>0.16</v>
      </c>
      <c r="AN27" s="28">
        <f t="shared" si="0"/>
        <v>0.15</v>
      </c>
      <c r="AO27" s="28">
        <f t="shared" si="0"/>
        <v>0</v>
      </c>
      <c r="AP27" s="28">
        <f t="shared" si="0"/>
        <v>0.48</v>
      </c>
      <c r="AQ27" s="28">
        <f t="shared" si="0"/>
        <v>0.17</v>
      </c>
      <c r="AR27" s="28">
        <f t="shared" si="0"/>
        <v>0.45</v>
      </c>
      <c r="AS27" s="28">
        <f t="shared" si="0"/>
        <v>0.24</v>
      </c>
      <c r="AT27" s="28">
        <f t="shared" si="0"/>
        <v>0.33</v>
      </c>
      <c r="AU27" s="28">
        <f t="shared" si="0"/>
        <v>0.27</v>
      </c>
      <c r="AV27" s="28">
        <f t="shared" si="0"/>
        <v>0.28</v>
      </c>
      <c r="AW27" s="28">
        <f t="shared" si="0"/>
        <v>0.26</v>
      </c>
      <c r="AX27" s="28">
        <f t="shared" si="0"/>
        <v>0.26</v>
      </c>
      <c r="AY27" s="28">
        <f t="shared" si="0"/>
        <v>0.25</v>
      </c>
      <c r="AZ27" s="28">
        <f t="shared" si="0"/>
        <v>0.25</v>
      </c>
      <c r="BA27" s="28">
        <f t="shared" si="0"/>
        <v>0.31</v>
      </c>
      <c r="BB27" s="28">
        <f t="shared" si="0"/>
        <v>0.23</v>
      </c>
      <c r="BC27" s="28">
        <f t="shared" si="0"/>
        <v>0.27</v>
      </c>
      <c r="BD27" s="28">
        <f t="shared" si="0"/>
        <v>0.31</v>
      </c>
      <c r="BE27" s="28">
        <f t="shared" si="0"/>
        <v>0.42</v>
      </c>
      <c r="BF27" s="28">
        <f t="shared" si="0"/>
        <v>0.46</v>
      </c>
      <c r="BG27" s="28">
        <f t="shared" si="0"/>
        <v>0.44</v>
      </c>
      <c r="BH27" s="28">
        <f t="shared" si="0"/>
        <v>0.38</v>
      </c>
      <c r="BI27" s="28">
        <f t="shared" si="0"/>
        <v>0.46</v>
      </c>
      <c r="BJ27" s="28">
        <f t="shared" si="0"/>
        <v>0.29</v>
      </c>
      <c r="BK27" s="28">
        <f t="shared" si="0"/>
        <v>0.24</v>
      </c>
      <c r="BL27" s="28">
        <f t="shared" si="0"/>
        <v>0.34</v>
      </c>
      <c r="BM27" s="28">
        <f t="shared" si="0"/>
        <v>0.3</v>
      </c>
      <c r="BN27" s="28">
        <f t="shared" si="0"/>
        <v>0.37</v>
      </c>
      <c r="BO27" s="28">
        <f>ROUND(SUM(BO8,BO11)/BO5,2)</f>
        <v>0.26</v>
      </c>
      <c r="BP27" s="28">
        <f>ROUND(SUM(BP8,BP11)/BP5,2)</f>
        <v>0.22</v>
      </c>
    </row>
    <row r="28" spans="1:68" ht="12">
      <c r="A28" s="3" t="s">
        <v>259</v>
      </c>
      <c r="B28" s="28">
        <f>ROUND(SUM(B20,B17)/B5,2)</f>
        <v>0.46</v>
      </c>
      <c r="C28" s="28">
        <f aca="true" t="shared" si="1" ref="C28:BN28">ROUND(SUM(C20,C17)/C5,2)</f>
        <v>0.43</v>
      </c>
      <c r="D28" s="28">
        <f t="shared" si="1"/>
        <v>0.49</v>
      </c>
      <c r="E28" s="28">
        <f t="shared" si="1"/>
        <v>0.46</v>
      </c>
      <c r="F28" s="28">
        <f t="shared" si="1"/>
        <v>0.47</v>
      </c>
      <c r="G28" s="28">
        <f t="shared" si="1"/>
        <v>0.5</v>
      </c>
      <c r="H28" s="28">
        <f t="shared" si="1"/>
        <v>0.45</v>
      </c>
      <c r="I28" s="28">
        <f t="shared" si="1"/>
        <v>0.45</v>
      </c>
      <c r="J28" s="28">
        <f t="shared" si="1"/>
        <v>0.43</v>
      </c>
      <c r="K28" s="28">
        <f t="shared" si="1"/>
        <v>0.46</v>
      </c>
      <c r="L28" s="28">
        <f t="shared" si="1"/>
        <v>0.45</v>
      </c>
      <c r="M28" s="28">
        <f t="shared" si="1"/>
        <v>0.51</v>
      </c>
      <c r="N28" s="28">
        <f t="shared" si="1"/>
        <v>0.53</v>
      </c>
      <c r="O28" s="28">
        <f t="shared" si="1"/>
        <v>0.38</v>
      </c>
      <c r="P28" s="28">
        <f t="shared" si="1"/>
        <v>0.46</v>
      </c>
      <c r="Q28" s="28">
        <f t="shared" si="1"/>
        <v>0.34</v>
      </c>
      <c r="R28" s="28">
        <f t="shared" si="1"/>
        <v>0.62</v>
      </c>
      <c r="S28" s="28">
        <f t="shared" si="1"/>
        <v>0.66</v>
      </c>
      <c r="T28" s="28">
        <f t="shared" si="1"/>
        <v>0.22</v>
      </c>
      <c r="U28" s="28">
        <f t="shared" si="1"/>
        <v>0.56</v>
      </c>
      <c r="V28" s="28">
        <f t="shared" si="1"/>
        <v>1.2</v>
      </c>
      <c r="W28" s="28">
        <f t="shared" si="1"/>
        <v>0.49</v>
      </c>
      <c r="X28" s="28">
        <f t="shared" si="1"/>
        <v>0.15</v>
      </c>
      <c r="Y28" s="28">
        <f t="shared" si="1"/>
        <v>0.36</v>
      </c>
      <c r="Z28" s="28">
        <f t="shared" si="1"/>
        <v>0.38</v>
      </c>
      <c r="AA28" s="28">
        <f t="shared" si="1"/>
        <v>0.46</v>
      </c>
      <c r="AB28" s="28">
        <f t="shared" si="1"/>
        <v>0.6</v>
      </c>
      <c r="AC28" s="28">
        <f t="shared" si="1"/>
        <v>0.33</v>
      </c>
      <c r="AD28" s="28">
        <f t="shared" si="1"/>
        <v>0.41</v>
      </c>
      <c r="AE28" s="28">
        <f t="shared" si="1"/>
        <v>0.46</v>
      </c>
      <c r="AF28" s="28">
        <f t="shared" si="1"/>
        <v>0.35</v>
      </c>
      <c r="AG28" s="28">
        <f t="shared" si="1"/>
        <v>0.64</v>
      </c>
      <c r="AH28" s="28">
        <f t="shared" si="1"/>
        <v>0.46</v>
      </c>
      <c r="AI28" s="28">
        <f t="shared" si="1"/>
        <v>0.3</v>
      </c>
      <c r="AJ28" s="28">
        <f t="shared" si="1"/>
        <v>0.46</v>
      </c>
      <c r="AK28" s="28">
        <f t="shared" si="1"/>
        <v>0.33</v>
      </c>
      <c r="AL28" s="28">
        <f t="shared" si="1"/>
        <v>0.58</v>
      </c>
      <c r="AM28" s="28">
        <f t="shared" si="1"/>
        <v>0.66</v>
      </c>
      <c r="AN28" s="28">
        <f t="shared" si="1"/>
        <v>0.59</v>
      </c>
      <c r="AO28" s="28">
        <f t="shared" si="1"/>
        <v>0.78</v>
      </c>
      <c r="AP28" s="28">
        <f t="shared" si="1"/>
        <v>0.21</v>
      </c>
      <c r="AQ28" s="28">
        <f t="shared" si="1"/>
        <v>0.52</v>
      </c>
      <c r="AR28" s="28">
        <f t="shared" si="1"/>
        <v>0.27</v>
      </c>
      <c r="AS28" s="28">
        <f t="shared" si="1"/>
        <v>0.38</v>
      </c>
      <c r="AT28" s="28">
        <f t="shared" si="1"/>
        <v>0.38</v>
      </c>
      <c r="AU28" s="28">
        <f t="shared" si="1"/>
        <v>0.46</v>
      </c>
      <c r="AV28" s="28">
        <f t="shared" si="1"/>
        <v>0.49</v>
      </c>
      <c r="AW28" s="28">
        <f t="shared" si="1"/>
        <v>0.46</v>
      </c>
      <c r="AX28" s="28">
        <f t="shared" si="1"/>
        <v>0.45</v>
      </c>
      <c r="AY28" s="28">
        <f t="shared" si="1"/>
        <v>0.43</v>
      </c>
      <c r="AZ28" s="28">
        <f t="shared" si="1"/>
        <v>0.5</v>
      </c>
      <c r="BA28" s="28">
        <f t="shared" si="1"/>
        <v>0.38</v>
      </c>
      <c r="BB28" s="28">
        <f t="shared" si="1"/>
        <v>0.46</v>
      </c>
      <c r="BC28" s="28">
        <f t="shared" si="1"/>
        <v>0.46</v>
      </c>
      <c r="BD28" s="28">
        <f t="shared" si="1"/>
        <v>0.41</v>
      </c>
      <c r="BE28" s="28">
        <f t="shared" si="1"/>
        <v>0.27</v>
      </c>
      <c r="BF28" s="28">
        <f t="shared" si="1"/>
        <v>0.3</v>
      </c>
      <c r="BG28" s="28">
        <f t="shared" si="1"/>
        <v>0.32</v>
      </c>
      <c r="BH28" s="28">
        <f t="shared" si="1"/>
        <v>0.3</v>
      </c>
      <c r="BI28" s="28">
        <f t="shared" si="1"/>
        <v>0.33</v>
      </c>
      <c r="BJ28" s="28">
        <f t="shared" si="1"/>
        <v>0.48</v>
      </c>
      <c r="BK28" s="28">
        <f t="shared" si="1"/>
        <v>0.66</v>
      </c>
      <c r="BL28" s="28">
        <f t="shared" si="1"/>
        <v>0.53</v>
      </c>
      <c r="BM28" s="28">
        <f t="shared" si="1"/>
        <v>0.47</v>
      </c>
      <c r="BN28" s="28">
        <f t="shared" si="1"/>
        <v>0.49</v>
      </c>
      <c r="BO28" s="28">
        <f>ROUND(SUM(BO20,BO17)/BO5,2)</f>
        <v>0.47</v>
      </c>
      <c r="BP28" s="28">
        <f>ROUND(SUM(BP20,BP17)/BP5,2)</f>
        <v>0.48</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-0.19</v>
      </c>
      <c r="C30" s="28">
        <f aca="true" t="shared" si="2" ref="C30:BN30">C27-C28</f>
        <v>-0.10999999999999999</v>
      </c>
      <c r="D30" s="28">
        <f t="shared" si="2"/>
        <v>-0.27</v>
      </c>
      <c r="E30" s="28">
        <f t="shared" si="2"/>
        <v>-0.19</v>
      </c>
      <c r="F30" s="28">
        <f t="shared" si="2"/>
        <v>-0.16999999999999998</v>
      </c>
      <c r="G30" s="28">
        <f t="shared" si="2"/>
        <v>-0.28</v>
      </c>
      <c r="H30" s="28">
        <f t="shared" si="2"/>
        <v>-0.16999999999999998</v>
      </c>
      <c r="I30" s="28">
        <f t="shared" si="2"/>
        <v>-0.23</v>
      </c>
      <c r="J30" s="28">
        <f t="shared" si="2"/>
        <v>-0.14</v>
      </c>
      <c r="K30" s="28">
        <f t="shared" si="2"/>
        <v>-0.19</v>
      </c>
      <c r="L30" s="28">
        <f t="shared" si="2"/>
        <v>-0.18</v>
      </c>
      <c r="M30" s="28">
        <f t="shared" si="2"/>
        <v>-0.26</v>
      </c>
      <c r="N30" s="28">
        <f t="shared" si="2"/>
        <v>-0.30000000000000004</v>
      </c>
      <c r="O30" s="28">
        <f t="shared" si="2"/>
        <v>-0.04999999999999999</v>
      </c>
      <c r="P30" s="28">
        <f t="shared" si="2"/>
        <v>-0.2</v>
      </c>
      <c r="Q30" s="28">
        <f t="shared" si="2"/>
        <v>0.02999999999999997</v>
      </c>
      <c r="R30" s="28">
        <f t="shared" si="2"/>
        <v>-0.43</v>
      </c>
      <c r="S30" s="28">
        <f t="shared" si="2"/>
        <v>-0.49</v>
      </c>
      <c r="T30" s="28">
        <f t="shared" si="2"/>
        <v>0.29000000000000004</v>
      </c>
      <c r="U30" s="28">
        <f t="shared" si="2"/>
        <v>-0.36000000000000004</v>
      </c>
      <c r="V30" s="28">
        <f t="shared" si="2"/>
        <v>-1.2</v>
      </c>
      <c r="W30" s="28">
        <f t="shared" si="2"/>
        <v>-0.21999999999999997</v>
      </c>
      <c r="X30" s="28">
        <f t="shared" si="2"/>
        <v>0.47</v>
      </c>
      <c r="Y30" s="28">
        <f t="shared" si="2"/>
        <v>-0.18</v>
      </c>
      <c r="Z30" s="28">
        <f t="shared" si="2"/>
        <v>-0.16</v>
      </c>
      <c r="AA30" s="28">
        <f t="shared" si="2"/>
        <v>-0.19</v>
      </c>
      <c r="AB30" s="28">
        <f t="shared" si="2"/>
        <v>-0.41</v>
      </c>
      <c r="AC30" s="28">
        <f t="shared" si="2"/>
        <v>0.019999999999999962</v>
      </c>
      <c r="AD30" s="28">
        <f t="shared" si="2"/>
        <v>-0.20999999999999996</v>
      </c>
      <c r="AE30" s="28">
        <f t="shared" si="2"/>
        <v>-0.19</v>
      </c>
      <c r="AF30" s="28">
        <f t="shared" si="2"/>
        <v>0</v>
      </c>
      <c r="AG30" s="28">
        <f t="shared" si="2"/>
        <v>-0.45</v>
      </c>
      <c r="AH30" s="28">
        <f t="shared" si="2"/>
        <v>-0.19</v>
      </c>
      <c r="AI30" s="28">
        <f t="shared" si="2"/>
        <v>-0.10999999999999999</v>
      </c>
      <c r="AJ30" s="28">
        <f t="shared" si="2"/>
        <v>-0.19</v>
      </c>
      <c r="AK30" s="28">
        <f t="shared" si="2"/>
        <v>0.02999999999999997</v>
      </c>
      <c r="AL30" s="28">
        <f t="shared" si="2"/>
        <v>-0.38999999999999996</v>
      </c>
      <c r="AM30" s="28">
        <f t="shared" si="2"/>
        <v>-0.5</v>
      </c>
      <c r="AN30" s="28">
        <f t="shared" si="2"/>
        <v>-0.43999999999999995</v>
      </c>
      <c r="AO30" s="28">
        <f t="shared" si="2"/>
        <v>-0.78</v>
      </c>
      <c r="AP30" s="28">
        <f t="shared" si="2"/>
        <v>0.27</v>
      </c>
      <c r="AQ30" s="28">
        <f t="shared" si="2"/>
        <v>-0.35</v>
      </c>
      <c r="AR30" s="28">
        <f t="shared" si="2"/>
        <v>0.18</v>
      </c>
      <c r="AS30" s="28">
        <f t="shared" si="2"/>
        <v>-0.14</v>
      </c>
      <c r="AT30" s="28">
        <f t="shared" si="2"/>
        <v>-0.04999999999999999</v>
      </c>
      <c r="AU30" s="28">
        <f t="shared" si="2"/>
        <v>-0.19</v>
      </c>
      <c r="AV30" s="28">
        <f t="shared" si="2"/>
        <v>-0.20999999999999996</v>
      </c>
      <c r="AW30" s="28">
        <f t="shared" si="2"/>
        <v>-0.2</v>
      </c>
      <c r="AX30" s="28">
        <f t="shared" si="2"/>
        <v>-0.19</v>
      </c>
      <c r="AY30" s="28">
        <f t="shared" si="2"/>
        <v>-0.18</v>
      </c>
      <c r="AZ30" s="28">
        <f t="shared" si="2"/>
        <v>-0.25</v>
      </c>
      <c r="BA30" s="28">
        <f t="shared" si="2"/>
        <v>-0.07</v>
      </c>
      <c r="BB30" s="28">
        <f t="shared" si="2"/>
        <v>-0.23</v>
      </c>
      <c r="BC30" s="28">
        <f t="shared" si="2"/>
        <v>-0.19</v>
      </c>
      <c r="BD30" s="28">
        <f t="shared" si="2"/>
        <v>-0.09999999999999998</v>
      </c>
      <c r="BE30" s="28">
        <f t="shared" si="2"/>
        <v>0.14999999999999997</v>
      </c>
      <c r="BF30" s="28">
        <f t="shared" si="2"/>
        <v>0.16000000000000003</v>
      </c>
      <c r="BG30" s="28">
        <f t="shared" si="2"/>
        <v>0.12</v>
      </c>
      <c r="BH30" s="28">
        <f t="shared" si="2"/>
        <v>0.08000000000000002</v>
      </c>
      <c r="BI30" s="28">
        <f t="shared" si="2"/>
        <v>0.13</v>
      </c>
      <c r="BJ30" s="28">
        <f t="shared" si="2"/>
        <v>-0.19</v>
      </c>
      <c r="BK30" s="28">
        <f t="shared" si="2"/>
        <v>-0.42000000000000004</v>
      </c>
      <c r="BL30" s="28">
        <f t="shared" si="2"/>
        <v>-0.19</v>
      </c>
      <c r="BM30" s="28">
        <f t="shared" si="2"/>
        <v>-0.16999999999999998</v>
      </c>
      <c r="BN30" s="28">
        <f t="shared" si="2"/>
        <v>-0.12</v>
      </c>
      <c r="BO30" s="28">
        <f>BO27-BO28</f>
        <v>-0.20999999999999996</v>
      </c>
      <c r="BP30" s="28">
        <f>BP27-BP28</f>
        <v>-0.26</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4.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166</v>
      </c>
      <c r="AA2" s="5" t="s">
        <v>10</v>
      </c>
      <c r="AB2" s="4" t="s">
        <v>32</v>
      </c>
      <c r="AC2" s="4" t="s">
        <v>33</v>
      </c>
      <c r="AD2" s="4" t="s">
        <v>34</v>
      </c>
      <c r="AE2" s="5" t="s">
        <v>10</v>
      </c>
      <c r="AF2" s="4" t="s">
        <v>35</v>
      </c>
      <c r="AG2" s="4" t="s">
        <v>36</v>
      </c>
      <c r="AH2" s="4" t="s">
        <v>37</v>
      </c>
      <c r="AI2" s="4" t="s">
        <v>167</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168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169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211</v>
      </c>
      <c r="C8" s="2">
        <v>149</v>
      </c>
      <c r="D8" s="2">
        <v>63</v>
      </c>
      <c r="E8" s="2">
        <v>211</v>
      </c>
      <c r="F8" s="2">
        <v>43</v>
      </c>
      <c r="G8" s="2">
        <v>32</v>
      </c>
      <c r="H8" s="2">
        <v>36</v>
      </c>
      <c r="I8" s="2">
        <v>40</v>
      </c>
      <c r="J8" s="2">
        <v>60</v>
      </c>
      <c r="K8" s="2">
        <v>211</v>
      </c>
      <c r="L8" s="2">
        <v>185</v>
      </c>
      <c r="M8" s="2">
        <v>15</v>
      </c>
      <c r="N8" s="2">
        <v>5</v>
      </c>
      <c r="O8" s="2">
        <v>6</v>
      </c>
      <c r="P8" s="2">
        <v>205</v>
      </c>
      <c r="Q8" s="2">
        <v>88</v>
      </c>
      <c r="R8" s="2">
        <v>44</v>
      </c>
      <c r="S8" s="2">
        <v>3</v>
      </c>
      <c r="T8" s="2">
        <v>21</v>
      </c>
      <c r="U8" s="2">
        <v>3</v>
      </c>
      <c r="V8" s="2">
        <v>0</v>
      </c>
      <c r="W8" s="2">
        <v>1</v>
      </c>
      <c r="X8" s="2">
        <v>5</v>
      </c>
      <c r="Y8" s="2">
        <v>8</v>
      </c>
      <c r="Z8" s="2">
        <v>34</v>
      </c>
      <c r="AA8" s="2">
        <v>211</v>
      </c>
      <c r="AB8" s="2">
        <v>27</v>
      </c>
      <c r="AC8" s="2">
        <v>179</v>
      </c>
      <c r="AD8" s="2">
        <v>6</v>
      </c>
      <c r="AE8" s="2">
        <v>211</v>
      </c>
      <c r="AF8" s="2">
        <v>103</v>
      </c>
      <c r="AG8" s="2">
        <v>36</v>
      </c>
      <c r="AH8" s="2">
        <v>60</v>
      </c>
      <c r="AI8" s="2">
        <v>13</v>
      </c>
      <c r="AJ8" s="2">
        <v>211</v>
      </c>
      <c r="AK8" s="2">
        <v>123</v>
      </c>
      <c r="AL8" s="2">
        <v>49</v>
      </c>
      <c r="AM8" s="2">
        <v>5</v>
      </c>
      <c r="AN8" s="2">
        <v>2</v>
      </c>
      <c r="AO8" s="2">
        <v>0</v>
      </c>
      <c r="AP8" s="2">
        <v>7</v>
      </c>
      <c r="AQ8" s="2">
        <v>1</v>
      </c>
      <c r="AR8" s="2">
        <v>2</v>
      </c>
      <c r="AS8" s="2">
        <v>15</v>
      </c>
      <c r="AT8" s="2">
        <v>6</v>
      </c>
      <c r="AU8" s="2">
        <v>211</v>
      </c>
      <c r="AV8" s="2">
        <v>43</v>
      </c>
      <c r="AW8" s="2">
        <v>18</v>
      </c>
      <c r="AX8" s="2">
        <v>34</v>
      </c>
      <c r="AY8" s="2">
        <v>26</v>
      </c>
      <c r="AZ8" s="2">
        <v>23</v>
      </c>
      <c r="BA8" s="2">
        <v>41</v>
      </c>
      <c r="BB8" s="2">
        <v>26</v>
      </c>
      <c r="BC8" s="2">
        <v>211</v>
      </c>
      <c r="BD8" s="2">
        <v>10</v>
      </c>
      <c r="BE8" s="2">
        <v>23</v>
      </c>
      <c r="BF8" s="2">
        <v>3</v>
      </c>
      <c r="BG8" s="2">
        <v>21</v>
      </c>
      <c r="BH8" s="2">
        <v>39</v>
      </c>
      <c r="BI8" s="2">
        <v>24</v>
      </c>
      <c r="BJ8" s="2">
        <v>13</v>
      </c>
      <c r="BK8" s="2">
        <v>3</v>
      </c>
      <c r="BL8" s="2">
        <v>5</v>
      </c>
      <c r="BM8" s="2">
        <v>16</v>
      </c>
      <c r="BN8" s="2">
        <v>10</v>
      </c>
      <c r="BO8" s="2">
        <v>5</v>
      </c>
      <c r="BP8" s="2">
        <v>106</v>
      </c>
    </row>
    <row r="9" spans="1:68" ht="12">
      <c r="A9" s="47"/>
      <c r="B9" s="2">
        <v>199</v>
      </c>
      <c r="C9" s="2" t="s">
        <v>0</v>
      </c>
      <c r="D9" s="2" t="s">
        <v>0</v>
      </c>
      <c r="E9" s="2">
        <v>199</v>
      </c>
      <c r="F9" s="2" t="s">
        <v>0</v>
      </c>
      <c r="G9" s="2" t="s">
        <v>0</v>
      </c>
      <c r="H9" s="2" t="s">
        <v>0</v>
      </c>
      <c r="I9" s="2" t="s">
        <v>0</v>
      </c>
      <c r="J9" s="2" t="s">
        <v>0</v>
      </c>
      <c r="K9" s="2">
        <v>199</v>
      </c>
      <c r="L9" s="2" t="s">
        <v>0</v>
      </c>
      <c r="M9" s="2" t="s">
        <v>0</v>
      </c>
      <c r="N9" s="2" t="s">
        <v>0</v>
      </c>
      <c r="O9" s="2" t="s">
        <v>0</v>
      </c>
      <c r="P9" s="2">
        <v>194</v>
      </c>
      <c r="Q9" s="2" t="s">
        <v>0</v>
      </c>
      <c r="R9" s="2" t="s">
        <v>0</v>
      </c>
      <c r="S9" s="2" t="s">
        <v>0</v>
      </c>
      <c r="T9" s="2" t="s">
        <v>0</v>
      </c>
      <c r="U9" s="2" t="s">
        <v>0</v>
      </c>
      <c r="V9" s="2" t="s">
        <v>0</v>
      </c>
      <c r="W9" s="2" t="s">
        <v>0</v>
      </c>
      <c r="X9" s="2" t="s">
        <v>0</v>
      </c>
      <c r="Y9" s="2" t="s">
        <v>0</v>
      </c>
      <c r="Z9" s="2" t="s">
        <v>0</v>
      </c>
      <c r="AA9" s="2">
        <v>199</v>
      </c>
      <c r="AB9" s="2" t="s">
        <v>0</v>
      </c>
      <c r="AC9" s="2" t="s">
        <v>0</v>
      </c>
      <c r="AD9" s="2" t="s">
        <v>0</v>
      </c>
      <c r="AE9" s="2">
        <v>199</v>
      </c>
      <c r="AF9" s="2" t="s">
        <v>0</v>
      </c>
      <c r="AG9" s="2" t="s">
        <v>0</v>
      </c>
      <c r="AH9" s="2" t="s">
        <v>0</v>
      </c>
      <c r="AI9" s="2" t="s">
        <v>0</v>
      </c>
      <c r="AJ9" s="2">
        <v>199</v>
      </c>
      <c r="AK9" s="2" t="s">
        <v>0</v>
      </c>
      <c r="AL9" s="2" t="s">
        <v>0</v>
      </c>
      <c r="AM9" s="2" t="s">
        <v>0</v>
      </c>
      <c r="AN9" s="2" t="s">
        <v>0</v>
      </c>
      <c r="AO9" s="2" t="s">
        <v>0</v>
      </c>
      <c r="AP9" s="2" t="s">
        <v>0</v>
      </c>
      <c r="AQ9" s="2" t="s">
        <v>0</v>
      </c>
      <c r="AR9" s="2" t="s">
        <v>0</v>
      </c>
      <c r="AS9" s="2" t="s">
        <v>0</v>
      </c>
      <c r="AT9" s="2" t="s">
        <v>0</v>
      </c>
      <c r="AU9" s="2">
        <v>199</v>
      </c>
      <c r="AV9" s="2" t="s">
        <v>0</v>
      </c>
      <c r="AW9" s="2" t="s">
        <v>0</v>
      </c>
      <c r="AX9" s="2" t="s">
        <v>0</v>
      </c>
      <c r="AY9" s="2" t="s">
        <v>0</v>
      </c>
      <c r="AZ9" s="2" t="s">
        <v>0</v>
      </c>
      <c r="BA9" s="2" t="s">
        <v>0</v>
      </c>
      <c r="BB9" s="2" t="s">
        <v>0</v>
      </c>
      <c r="BC9" s="2">
        <v>199</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0.11</v>
      </c>
      <c r="C10" s="29">
        <v>0.15</v>
      </c>
      <c r="D10" s="29">
        <v>0.06</v>
      </c>
      <c r="E10" s="27">
        <v>0.11</v>
      </c>
      <c r="F10" s="29">
        <v>0.08</v>
      </c>
      <c r="G10" s="29">
        <v>0.1</v>
      </c>
      <c r="H10" s="29">
        <v>0.1</v>
      </c>
      <c r="I10" s="29">
        <v>0.14</v>
      </c>
      <c r="J10" s="29">
        <v>0.13</v>
      </c>
      <c r="K10" s="27">
        <v>0.11</v>
      </c>
      <c r="L10" s="29">
        <v>0.11</v>
      </c>
      <c r="M10" s="29">
        <v>0.09</v>
      </c>
      <c r="N10" s="29">
        <v>0.05</v>
      </c>
      <c r="O10" s="29">
        <v>0.11</v>
      </c>
      <c r="P10" s="27">
        <v>0.1</v>
      </c>
      <c r="Q10" s="29">
        <v>0.15</v>
      </c>
      <c r="R10" s="29">
        <v>0.07</v>
      </c>
      <c r="S10" s="29">
        <v>0.03</v>
      </c>
      <c r="T10" s="29">
        <v>0.27</v>
      </c>
      <c r="U10" s="29">
        <v>0.06</v>
      </c>
      <c r="V10" s="29">
        <v>0</v>
      </c>
      <c r="W10" s="29">
        <v>0.01</v>
      </c>
      <c r="X10" s="29">
        <v>0.35</v>
      </c>
      <c r="Y10" s="29">
        <v>0.07</v>
      </c>
      <c r="Z10" s="29">
        <v>0.12</v>
      </c>
      <c r="AA10" s="27">
        <v>0.11</v>
      </c>
      <c r="AB10" s="29">
        <v>0.03</v>
      </c>
      <c r="AC10" s="29">
        <v>0.19</v>
      </c>
      <c r="AD10" s="29">
        <v>0.03</v>
      </c>
      <c r="AE10" s="27">
        <v>0.11</v>
      </c>
      <c r="AF10" s="29">
        <v>0.16</v>
      </c>
      <c r="AG10" s="29">
        <v>0.06</v>
      </c>
      <c r="AH10" s="29">
        <v>0.1</v>
      </c>
      <c r="AI10" s="29">
        <v>0.06</v>
      </c>
      <c r="AJ10" s="27">
        <v>0.11</v>
      </c>
      <c r="AK10" s="29">
        <v>0.16</v>
      </c>
      <c r="AL10" s="29">
        <v>0.07</v>
      </c>
      <c r="AM10" s="29">
        <v>0.04</v>
      </c>
      <c r="AN10" s="29">
        <v>0.03</v>
      </c>
      <c r="AO10" s="29">
        <v>0</v>
      </c>
      <c r="AP10" s="29">
        <v>0.22</v>
      </c>
      <c r="AQ10" s="29">
        <v>0.05</v>
      </c>
      <c r="AR10" s="29">
        <v>0.21</v>
      </c>
      <c r="AS10" s="29">
        <v>0.07</v>
      </c>
      <c r="AT10" s="29">
        <v>0.11</v>
      </c>
      <c r="AU10" s="27">
        <v>0.11</v>
      </c>
      <c r="AV10" s="29">
        <v>0.09</v>
      </c>
      <c r="AW10" s="29">
        <v>0.07</v>
      </c>
      <c r="AX10" s="29">
        <v>0.11</v>
      </c>
      <c r="AY10" s="29">
        <v>0.14</v>
      </c>
      <c r="AZ10" s="29">
        <v>0.1</v>
      </c>
      <c r="BA10" s="29">
        <v>0.16</v>
      </c>
      <c r="BB10" s="29">
        <v>0.09</v>
      </c>
      <c r="BC10" s="27">
        <v>0.11</v>
      </c>
      <c r="BD10" s="29">
        <v>0.08</v>
      </c>
      <c r="BE10" s="29">
        <v>0.13</v>
      </c>
      <c r="BF10" s="29">
        <v>0.06</v>
      </c>
      <c r="BG10" s="29">
        <v>0.26</v>
      </c>
      <c r="BH10" s="29">
        <v>0.15</v>
      </c>
      <c r="BI10" s="29">
        <v>0.18</v>
      </c>
      <c r="BJ10" s="29">
        <v>0.1</v>
      </c>
      <c r="BK10" s="29">
        <v>0.02</v>
      </c>
      <c r="BL10" s="29">
        <v>0.08</v>
      </c>
      <c r="BM10" s="29">
        <v>0.08</v>
      </c>
      <c r="BN10" s="29">
        <v>0.09</v>
      </c>
      <c r="BO10" s="29">
        <v>0.09</v>
      </c>
      <c r="BP10" s="29">
        <v>0.1</v>
      </c>
    </row>
    <row r="11" spans="1:68" ht="12">
      <c r="A11" s="47" t="s">
        <v>141</v>
      </c>
      <c r="B11" s="2">
        <v>484</v>
      </c>
      <c r="C11" s="2">
        <v>288</v>
      </c>
      <c r="D11" s="2">
        <v>196</v>
      </c>
      <c r="E11" s="2">
        <v>484</v>
      </c>
      <c r="F11" s="2">
        <v>117</v>
      </c>
      <c r="G11" s="2">
        <v>78</v>
      </c>
      <c r="H11" s="2">
        <v>78</v>
      </c>
      <c r="I11" s="2">
        <v>75</v>
      </c>
      <c r="J11" s="2">
        <v>136</v>
      </c>
      <c r="K11" s="2">
        <v>484</v>
      </c>
      <c r="L11" s="2">
        <v>411</v>
      </c>
      <c r="M11" s="2">
        <v>33</v>
      </c>
      <c r="N11" s="2">
        <v>25</v>
      </c>
      <c r="O11" s="2">
        <v>15</v>
      </c>
      <c r="P11" s="2">
        <v>469</v>
      </c>
      <c r="Q11" s="2">
        <v>210</v>
      </c>
      <c r="R11" s="2">
        <v>107</v>
      </c>
      <c r="S11" s="2">
        <v>16</v>
      </c>
      <c r="T11" s="2">
        <v>31</v>
      </c>
      <c r="U11" s="2">
        <v>16</v>
      </c>
      <c r="V11" s="2">
        <v>0</v>
      </c>
      <c r="W11" s="2">
        <v>11</v>
      </c>
      <c r="X11" s="2">
        <v>3</v>
      </c>
      <c r="Y11" s="2">
        <v>19</v>
      </c>
      <c r="Z11" s="2">
        <v>57</v>
      </c>
      <c r="AA11" s="2">
        <v>484</v>
      </c>
      <c r="AB11" s="2">
        <v>170</v>
      </c>
      <c r="AC11" s="2">
        <v>275</v>
      </c>
      <c r="AD11" s="2">
        <v>40</v>
      </c>
      <c r="AE11" s="2">
        <v>484</v>
      </c>
      <c r="AF11" s="2">
        <v>216</v>
      </c>
      <c r="AG11" s="2">
        <v>98</v>
      </c>
      <c r="AH11" s="2">
        <v>141</v>
      </c>
      <c r="AI11" s="2">
        <v>29</v>
      </c>
      <c r="AJ11" s="2">
        <v>484</v>
      </c>
      <c r="AK11" s="2">
        <v>243</v>
      </c>
      <c r="AL11" s="2">
        <v>119</v>
      </c>
      <c r="AM11" s="2">
        <v>21</v>
      </c>
      <c r="AN11" s="2">
        <v>15</v>
      </c>
      <c r="AO11" s="2">
        <v>2</v>
      </c>
      <c r="AP11" s="2">
        <v>12</v>
      </c>
      <c r="AQ11" s="2">
        <v>7</v>
      </c>
      <c r="AR11" s="2">
        <v>5</v>
      </c>
      <c r="AS11" s="2">
        <v>45</v>
      </c>
      <c r="AT11" s="2">
        <v>15</v>
      </c>
      <c r="AU11" s="2">
        <v>484</v>
      </c>
      <c r="AV11" s="2">
        <v>102</v>
      </c>
      <c r="AW11" s="2">
        <v>62</v>
      </c>
      <c r="AX11" s="2">
        <v>75</v>
      </c>
      <c r="AY11" s="2">
        <v>42</v>
      </c>
      <c r="AZ11" s="2">
        <v>70</v>
      </c>
      <c r="BA11" s="2">
        <v>73</v>
      </c>
      <c r="BB11" s="2">
        <v>61</v>
      </c>
      <c r="BC11" s="2">
        <v>484</v>
      </c>
      <c r="BD11" s="2">
        <v>36</v>
      </c>
      <c r="BE11" s="2">
        <v>69</v>
      </c>
      <c r="BF11" s="2">
        <v>27</v>
      </c>
      <c r="BG11" s="2">
        <v>21</v>
      </c>
      <c r="BH11" s="2">
        <v>91</v>
      </c>
      <c r="BI11" s="2">
        <v>46</v>
      </c>
      <c r="BJ11" s="2">
        <v>38</v>
      </c>
      <c r="BK11" s="2">
        <v>28</v>
      </c>
      <c r="BL11" s="2">
        <v>20</v>
      </c>
      <c r="BM11" s="2">
        <v>58</v>
      </c>
      <c r="BN11" s="2">
        <v>35</v>
      </c>
      <c r="BO11" s="2">
        <v>18</v>
      </c>
      <c r="BP11" s="2">
        <v>218</v>
      </c>
    </row>
    <row r="12" spans="1:68" ht="12">
      <c r="A12" s="47"/>
      <c r="B12" s="2">
        <v>480</v>
      </c>
      <c r="C12" s="2" t="s">
        <v>0</v>
      </c>
      <c r="D12" s="2" t="s">
        <v>0</v>
      </c>
      <c r="E12" s="2">
        <v>480</v>
      </c>
      <c r="F12" s="2" t="s">
        <v>0</v>
      </c>
      <c r="G12" s="2" t="s">
        <v>0</v>
      </c>
      <c r="H12" s="2" t="s">
        <v>0</v>
      </c>
      <c r="I12" s="2" t="s">
        <v>0</v>
      </c>
      <c r="J12" s="2" t="s">
        <v>0</v>
      </c>
      <c r="K12" s="2">
        <v>480</v>
      </c>
      <c r="L12" s="2" t="s">
        <v>0</v>
      </c>
      <c r="M12" s="2" t="s">
        <v>0</v>
      </c>
      <c r="N12" s="2" t="s">
        <v>0</v>
      </c>
      <c r="O12" s="2" t="s">
        <v>0</v>
      </c>
      <c r="P12" s="2">
        <v>468</v>
      </c>
      <c r="Q12" s="2" t="s">
        <v>0</v>
      </c>
      <c r="R12" s="2" t="s">
        <v>0</v>
      </c>
      <c r="S12" s="2" t="s">
        <v>0</v>
      </c>
      <c r="T12" s="2" t="s">
        <v>0</v>
      </c>
      <c r="U12" s="2" t="s">
        <v>0</v>
      </c>
      <c r="V12" s="2" t="s">
        <v>0</v>
      </c>
      <c r="W12" s="2" t="s">
        <v>0</v>
      </c>
      <c r="X12" s="2" t="s">
        <v>0</v>
      </c>
      <c r="Y12" s="2" t="s">
        <v>0</v>
      </c>
      <c r="Z12" s="2" t="s">
        <v>0</v>
      </c>
      <c r="AA12" s="2">
        <v>480</v>
      </c>
      <c r="AB12" s="2" t="s">
        <v>0</v>
      </c>
      <c r="AC12" s="2" t="s">
        <v>0</v>
      </c>
      <c r="AD12" s="2" t="s">
        <v>0</v>
      </c>
      <c r="AE12" s="2">
        <v>480</v>
      </c>
      <c r="AF12" s="2" t="s">
        <v>0</v>
      </c>
      <c r="AG12" s="2" t="s">
        <v>0</v>
      </c>
      <c r="AH12" s="2" t="s">
        <v>0</v>
      </c>
      <c r="AI12" s="2" t="s">
        <v>0</v>
      </c>
      <c r="AJ12" s="2">
        <v>480</v>
      </c>
      <c r="AK12" s="2" t="s">
        <v>0</v>
      </c>
      <c r="AL12" s="2" t="s">
        <v>0</v>
      </c>
      <c r="AM12" s="2" t="s">
        <v>0</v>
      </c>
      <c r="AN12" s="2" t="s">
        <v>0</v>
      </c>
      <c r="AO12" s="2" t="s">
        <v>0</v>
      </c>
      <c r="AP12" s="2" t="s">
        <v>0</v>
      </c>
      <c r="AQ12" s="2" t="s">
        <v>0</v>
      </c>
      <c r="AR12" s="2" t="s">
        <v>0</v>
      </c>
      <c r="AS12" s="2" t="s">
        <v>0</v>
      </c>
      <c r="AT12" s="2" t="s">
        <v>0</v>
      </c>
      <c r="AU12" s="2">
        <v>480</v>
      </c>
      <c r="AV12" s="2" t="s">
        <v>0</v>
      </c>
      <c r="AW12" s="2" t="s">
        <v>0</v>
      </c>
      <c r="AX12" s="2" t="s">
        <v>0</v>
      </c>
      <c r="AY12" s="2" t="s">
        <v>0</v>
      </c>
      <c r="AZ12" s="2" t="s">
        <v>0</v>
      </c>
      <c r="BA12" s="2" t="s">
        <v>0</v>
      </c>
      <c r="BB12" s="2" t="s">
        <v>0</v>
      </c>
      <c r="BC12" s="2">
        <v>480</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0.24</v>
      </c>
      <c r="C13" s="29">
        <v>0.29</v>
      </c>
      <c r="D13" s="29">
        <v>0.19</v>
      </c>
      <c r="E13" s="27">
        <v>0.24</v>
      </c>
      <c r="F13" s="29">
        <v>0.2</v>
      </c>
      <c r="G13" s="29">
        <v>0.24</v>
      </c>
      <c r="H13" s="29">
        <v>0.22</v>
      </c>
      <c r="I13" s="29">
        <v>0.26</v>
      </c>
      <c r="J13" s="29">
        <v>0.3</v>
      </c>
      <c r="K13" s="27">
        <v>0.24</v>
      </c>
      <c r="L13" s="29">
        <v>0.24</v>
      </c>
      <c r="M13" s="29">
        <v>0.19</v>
      </c>
      <c r="N13" s="29">
        <v>0.26</v>
      </c>
      <c r="O13" s="29">
        <v>0.27</v>
      </c>
      <c r="P13" s="27">
        <v>0.24</v>
      </c>
      <c r="Q13" s="29">
        <v>0.35</v>
      </c>
      <c r="R13" s="29">
        <v>0.17</v>
      </c>
      <c r="S13" s="29">
        <v>0.16</v>
      </c>
      <c r="T13" s="29">
        <v>0.39</v>
      </c>
      <c r="U13" s="29">
        <v>0.29</v>
      </c>
      <c r="V13" s="29">
        <v>0</v>
      </c>
      <c r="W13" s="29">
        <v>0.2</v>
      </c>
      <c r="X13" s="29">
        <v>0.23</v>
      </c>
      <c r="Y13" s="29">
        <v>0.17</v>
      </c>
      <c r="Z13" s="29">
        <v>0.2</v>
      </c>
      <c r="AA13" s="27">
        <v>0.24</v>
      </c>
      <c r="AB13" s="29">
        <v>0.19</v>
      </c>
      <c r="AC13" s="29">
        <v>0.29</v>
      </c>
      <c r="AD13" s="29">
        <v>0.21</v>
      </c>
      <c r="AE13" s="27">
        <v>0.24</v>
      </c>
      <c r="AF13" s="29">
        <v>0.33</v>
      </c>
      <c r="AG13" s="29">
        <v>0.18</v>
      </c>
      <c r="AH13" s="29">
        <v>0.25</v>
      </c>
      <c r="AI13" s="29">
        <v>0.14</v>
      </c>
      <c r="AJ13" s="27">
        <v>0.24</v>
      </c>
      <c r="AK13" s="29">
        <v>0.32</v>
      </c>
      <c r="AL13" s="29">
        <v>0.17</v>
      </c>
      <c r="AM13" s="29">
        <v>0.16</v>
      </c>
      <c r="AN13" s="29">
        <v>0.27</v>
      </c>
      <c r="AO13" s="29">
        <v>0.24</v>
      </c>
      <c r="AP13" s="29">
        <v>0.38</v>
      </c>
      <c r="AQ13" s="29">
        <v>0.25</v>
      </c>
      <c r="AR13" s="29">
        <v>0.47</v>
      </c>
      <c r="AS13" s="29">
        <v>0.19</v>
      </c>
      <c r="AT13" s="29">
        <v>0.27</v>
      </c>
      <c r="AU13" s="27">
        <v>0.24</v>
      </c>
      <c r="AV13" s="29">
        <v>0.21</v>
      </c>
      <c r="AW13" s="29">
        <v>0.23</v>
      </c>
      <c r="AX13" s="29">
        <v>0.25</v>
      </c>
      <c r="AY13" s="29">
        <v>0.22</v>
      </c>
      <c r="AZ13" s="29">
        <v>0.31</v>
      </c>
      <c r="BA13" s="29">
        <v>0.28</v>
      </c>
      <c r="BB13" s="29">
        <v>0.22</v>
      </c>
      <c r="BC13" s="27">
        <v>0.24</v>
      </c>
      <c r="BD13" s="29">
        <v>0.3</v>
      </c>
      <c r="BE13" s="29">
        <v>0.38</v>
      </c>
      <c r="BF13" s="29">
        <v>0.55</v>
      </c>
      <c r="BG13" s="29">
        <v>0.27</v>
      </c>
      <c r="BH13" s="29">
        <v>0.34</v>
      </c>
      <c r="BI13" s="29">
        <v>0.34</v>
      </c>
      <c r="BJ13" s="29">
        <v>0.31</v>
      </c>
      <c r="BK13" s="29">
        <v>0.21</v>
      </c>
      <c r="BL13" s="29">
        <v>0.3</v>
      </c>
      <c r="BM13" s="29">
        <v>0.28</v>
      </c>
      <c r="BN13" s="29">
        <v>0.32</v>
      </c>
      <c r="BO13" s="29">
        <v>0.31</v>
      </c>
      <c r="BP13" s="29">
        <v>0.2</v>
      </c>
    </row>
    <row r="14" spans="1:68" ht="12">
      <c r="A14" s="47" t="s">
        <v>142</v>
      </c>
      <c r="B14" s="2">
        <v>357</v>
      </c>
      <c r="C14" s="2">
        <v>172</v>
      </c>
      <c r="D14" s="2">
        <v>185</v>
      </c>
      <c r="E14" s="2">
        <v>357</v>
      </c>
      <c r="F14" s="2">
        <v>82</v>
      </c>
      <c r="G14" s="2">
        <v>60</v>
      </c>
      <c r="H14" s="2">
        <v>78</v>
      </c>
      <c r="I14" s="2">
        <v>56</v>
      </c>
      <c r="J14" s="2">
        <v>81</v>
      </c>
      <c r="K14" s="2">
        <v>357</v>
      </c>
      <c r="L14" s="2">
        <v>305</v>
      </c>
      <c r="M14" s="2">
        <v>29</v>
      </c>
      <c r="N14" s="2">
        <v>15</v>
      </c>
      <c r="O14" s="2">
        <v>9</v>
      </c>
      <c r="P14" s="2">
        <v>349</v>
      </c>
      <c r="Q14" s="2">
        <v>122</v>
      </c>
      <c r="R14" s="2">
        <v>88</v>
      </c>
      <c r="S14" s="2">
        <v>18</v>
      </c>
      <c r="T14" s="2">
        <v>16</v>
      </c>
      <c r="U14" s="2">
        <v>5</v>
      </c>
      <c r="V14" s="2">
        <v>0</v>
      </c>
      <c r="W14" s="2">
        <v>17</v>
      </c>
      <c r="X14" s="2">
        <v>1</v>
      </c>
      <c r="Y14" s="2">
        <v>26</v>
      </c>
      <c r="Z14" s="2">
        <v>56</v>
      </c>
      <c r="AA14" s="2">
        <v>357</v>
      </c>
      <c r="AB14" s="2">
        <v>155</v>
      </c>
      <c r="AC14" s="2">
        <v>166</v>
      </c>
      <c r="AD14" s="2">
        <v>36</v>
      </c>
      <c r="AE14" s="2">
        <v>357</v>
      </c>
      <c r="AF14" s="2">
        <v>137</v>
      </c>
      <c r="AG14" s="2">
        <v>69</v>
      </c>
      <c r="AH14" s="2">
        <v>93</v>
      </c>
      <c r="AI14" s="2">
        <v>58</v>
      </c>
      <c r="AJ14" s="2">
        <v>357</v>
      </c>
      <c r="AK14" s="2">
        <v>151</v>
      </c>
      <c r="AL14" s="2">
        <v>108</v>
      </c>
      <c r="AM14" s="2">
        <v>22</v>
      </c>
      <c r="AN14" s="2">
        <v>6</v>
      </c>
      <c r="AO14" s="2">
        <v>0</v>
      </c>
      <c r="AP14" s="2">
        <v>6</v>
      </c>
      <c r="AQ14" s="2">
        <v>8</v>
      </c>
      <c r="AR14" s="2">
        <v>2</v>
      </c>
      <c r="AS14" s="2">
        <v>46</v>
      </c>
      <c r="AT14" s="2">
        <v>9</v>
      </c>
      <c r="AU14" s="2">
        <v>357</v>
      </c>
      <c r="AV14" s="2">
        <v>86</v>
      </c>
      <c r="AW14" s="2">
        <v>39</v>
      </c>
      <c r="AX14" s="2">
        <v>66</v>
      </c>
      <c r="AY14" s="2">
        <v>40</v>
      </c>
      <c r="AZ14" s="2">
        <v>40</v>
      </c>
      <c r="BA14" s="2">
        <v>46</v>
      </c>
      <c r="BB14" s="2">
        <v>41</v>
      </c>
      <c r="BC14" s="2">
        <v>357</v>
      </c>
      <c r="BD14" s="2">
        <v>26</v>
      </c>
      <c r="BE14" s="2">
        <v>35</v>
      </c>
      <c r="BF14" s="2">
        <v>7</v>
      </c>
      <c r="BG14" s="2">
        <v>14</v>
      </c>
      <c r="BH14" s="2">
        <v>54</v>
      </c>
      <c r="BI14" s="2">
        <v>26</v>
      </c>
      <c r="BJ14" s="2">
        <v>24</v>
      </c>
      <c r="BK14" s="2">
        <v>18</v>
      </c>
      <c r="BL14" s="2">
        <v>7</v>
      </c>
      <c r="BM14" s="2">
        <v>36</v>
      </c>
      <c r="BN14" s="2">
        <v>20</v>
      </c>
      <c r="BO14" s="2">
        <v>6</v>
      </c>
      <c r="BP14" s="2">
        <v>181</v>
      </c>
    </row>
    <row r="15" spans="1:68" ht="12">
      <c r="A15" s="47"/>
      <c r="B15" s="2">
        <v>377</v>
      </c>
      <c r="C15" s="2" t="s">
        <v>0</v>
      </c>
      <c r="D15" s="2" t="s">
        <v>0</v>
      </c>
      <c r="E15" s="2">
        <v>377</v>
      </c>
      <c r="F15" s="2" t="s">
        <v>0</v>
      </c>
      <c r="G15" s="2" t="s">
        <v>0</v>
      </c>
      <c r="H15" s="2" t="s">
        <v>0</v>
      </c>
      <c r="I15" s="2" t="s">
        <v>0</v>
      </c>
      <c r="J15" s="2" t="s">
        <v>0</v>
      </c>
      <c r="K15" s="2">
        <v>377</v>
      </c>
      <c r="L15" s="2" t="s">
        <v>0</v>
      </c>
      <c r="M15" s="2" t="s">
        <v>0</v>
      </c>
      <c r="N15" s="2" t="s">
        <v>0</v>
      </c>
      <c r="O15" s="2" t="s">
        <v>0</v>
      </c>
      <c r="P15" s="2">
        <v>369</v>
      </c>
      <c r="Q15" s="2" t="s">
        <v>0</v>
      </c>
      <c r="R15" s="2" t="s">
        <v>0</v>
      </c>
      <c r="S15" s="2" t="s">
        <v>0</v>
      </c>
      <c r="T15" s="2" t="s">
        <v>0</v>
      </c>
      <c r="U15" s="2" t="s">
        <v>0</v>
      </c>
      <c r="V15" s="2" t="s">
        <v>0</v>
      </c>
      <c r="W15" s="2" t="s">
        <v>0</v>
      </c>
      <c r="X15" s="2" t="s">
        <v>0</v>
      </c>
      <c r="Y15" s="2" t="s">
        <v>0</v>
      </c>
      <c r="Z15" s="2" t="s">
        <v>0</v>
      </c>
      <c r="AA15" s="2">
        <v>377</v>
      </c>
      <c r="AB15" s="2" t="s">
        <v>0</v>
      </c>
      <c r="AC15" s="2" t="s">
        <v>0</v>
      </c>
      <c r="AD15" s="2" t="s">
        <v>0</v>
      </c>
      <c r="AE15" s="2">
        <v>377</v>
      </c>
      <c r="AF15" s="2" t="s">
        <v>0</v>
      </c>
      <c r="AG15" s="2" t="s">
        <v>0</v>
      </c>
      <c r="AH15" s="2" t="s">
        <v>0</v>
      </c>
      <c r="AI15" s="2" t="s">
        <v>0</v>
      </c>
      <c r="AJ15" s="2">
        <v>377</v>
      </c>
      <c r="AK15" s="2" t="s">
        <v>0</v>
      </c>
      <c r="AL15" s="2" t="s">
        <v>0</v>
      </c>
      <c r="AM15" s="2" t="s">
        <v>0</v>
      </c>
      <c r="AN15" s="2" t="s">
        <v>0</v>
      </c>
      <c r="AO15" s="2" t="s">
        <v>0</v>
      </c>
      <c r="AP15" s="2" t="s">
        <v>0</v>
      </c>
      <c r="AQ15" s="2" t="s">
        <v>0</v>
      </c>
      <c r="AR15" s="2" t="s">
        <v>0</v>
      </c>
      <c r="AS15" s="2" t="s">
        <v>0</v>
      </c>
      <c r="AT15" s="2" t="s">
        <v>0</v>
      </c>
      <c r="AU15" s="2">
        <v>377</v>
      </c>
      <c r="AV15" s="2" t="s">
        <v>0</v>
      </c>
      <c r="AW15" s="2" t="s">
        <v>0</v>
      </c>
      <c r="AX15" s="2" t="s">
        <v>0</v>
      </c>
      <c r="AY15" s="2" t="s">
        <v>0</v>
      </c>
      <c r="AZ15" s="2" t="s">
        <v>0</v>
      </c>
      <c r="BA15" s="2" t="s">
        <v>0</v>
      </c>
      <c r="BB15" s="2" t="s">
        <v>0</v>
      </c>
      <c r="BC15" s="2">
        <v>377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0.18</v>
      </c>
      <c r="C16" s="29">
        <v>0.18</v>
      </c>
      <c r="D16" s="29">
        <v>0.18</v>
      </c>
      <c r="E16" s="27">
        <v>0.18</v>
      </c>
      <c r="F16" s="29">
        <v>0.14</v>
      </c>
      <c r="G16" s="29">
        <v>0.19</v>
      </c>
      <c r="H16" s="29">
        <v>0.22</v>
      </c>
      <c r="I16" s="29">
        <v>0.19</v>
      </c>
      <c r="J16" s="29">
        <v>0.18</v>
      </c>
      <c r="K16" s="27">
        <v>0.18</v>
      </c>
      <c r="L16" s="29">
        <v>0.18</v>
      </c>
      <c r="M16" s="29">
        <v>0.17</v>
      </c>
      <c r="N16" s="29">
        <v>0.16</v>
      </c>
      <c r="O16" s="29">
        <v>0.15</v>
      </c>
      <c r="P16" s="27">
        <v>0.18</v>
      </c>
      <c r="Q16" s="29">
        <v>0.2</v>
      </c>
      <c r="R16" s="29">
        <v>0.14</v>
      </c>
      <c r="S16" s="29">
        <v>0.18</v>
      </c>
      <c r="T16" s="29">
        <v>0.2</v>
      </c>
      <c r="U16" s="29">
        <v>0.09</v>
      </c>
      <c r="V16" s="29">
        <v>0</v>
      </c>
      <c r="W16" s="29">
        <v>0.3</v>
      </c>
      <c r="X16" s="29">
        <v>0.09</v>
      </c>
      <c r="Y16" s="29">
        <v>0.23</v>
      </c>
      <c r="Z16" s="29">
        <v>0.19</v>
      </c>
      <c r="AA16" s="27">
        <v>0.18</v>
      </c>
      <c r="AB16" s="29">
        <v>0.18</v>
      </c>
      <c r="AC16" s="29">
        <v>0.18</v>
      </c>
      <c r="AD16" s="29">
        <v>0.19</v>
      </c>
      <c r="AE16" s="27">
        <v>0.18</v>
      </c>
      <c r="AF16" s="29">
        <v>0.21</v>
      </c>
      <c r="AG16" s="29">
        <v>0.12</v>
      </c>
      <c r="AH16" s="29">
        <v>0.16</v>
      </c>
      <c r="AI16" s="29">
        <v>0.27</v>
      </c>
      <c r="AJ16" s="27">
        <v>0.18</v>
      </c>
      <c r="AK16" s="29">
        <v>0.2</v>
      </c>
      <c r="AL16" s="29">
        <v>0.15</v>
      </c>
      <c r="AM16" s="29">
        <v>0.17</v>
      </c>
      <c r="AN16" s="29">
        <v>0.11</v>
      </c>
      <c r="AO16" s="29">
        <v>0</v>
      </c>
      <c r="AP16" s="29">
        <v>0.19</v>
      </c>
      <c r="AQ16" s="29">
        <v>0.27</v>
      </c>
      <c r="AR16" s="29">
        <v>0.15</v>
      </c>
      <c r="AS16" s="29">
        <v>0.2</v>
      </c>
      <c r="AT16" s="29">
        <v>0.15</v>
      </c>
      <c r="AU16" s="27">
        <v>0.18</v>
      </c>
      <c r="AV16" s="29">
        <v>0.18</v>
      </c>
      <c r="AW16" s="29">
        <v>0.15</v>
      </c>
      <c r="AX16" s="29">
        <v>0.22</v>
      </c>
      <c r="AY16" s="29">
        <v>0.21</v>
      </c>
      <c r="AZ16" s="29">
        <v>0.17</v>
      </c>
      <c r="BA16" s="29">
        <v>0.18</v>
      </c>
      <c r="BB16" s="29">
        <v>0.15</v>
      </c>
      <c r="BC16" s="27">
        <v>0.18</v>
      </c>
      <c r="BD16" s="29">
        <v>0.21</v>
      </c>
      <c r="BE16" s="29">
        <v>0.19</v>
      </c>
      <c r="BF16" s="29">
        <v>0.14</v>
      </c>
      <c r="BG16" s="29">
        <v>0.19</v>
      </c>
      <c r="BH16" s="29">
        <v>0.2</v>
      </c>
      <c r="BI16" s="29">
        <v>0.19</v>
      </c>
      <c r="BJ16" s="29">
        <v>0.2</v>
      </c>
      <c r="BK16" s="29">
        <v>0.13</v>
      </c>
      <c r="BL16" s="29">
        <v>0.1</v>
      </c>
      <c r="BM16" s="29">
        <v>0.17</v>
      </c>
      <c r="BN16" s="29">
        <v>0.18</v>
      </c>
      <c r="BO16" s="29">
        <v>0.11</v>
      </c>
      <c r="BP16" s="29">
        <v>0.17</v>
      </c>
    </row>
    <row r="17" spans="1:68" ht="12">
      <c r="A17" s="47" t="s">
        <v>143</v>
      </c>
      <c r="B17" s="2">
        <v>286</v>
      </c>
      <c r="C17" s="2">
        <v>124</v>
      </c>
      <c r="D17" s="2">
        <v>162</v>
      </c>
      <c r="E17" s="2">
        <v>286</v>
      </c>
      <c r="F17" s="2">
        <v>79</v>
      </c>
      <c r="G17" s="2">
        <v>31</v>
      </c>
      <c r="H17" s="2">
        <v>56</v>
      </c>
      <c r="I17" s="2">
        <v>40</v>
      </c>
      <c r="J17" s="2">
        <v>79</v>
      </c>
      <c r="K17" s="2">
        <v>286</v>
      </c>
      <c r="L17" s="2">
        <v>239</v>
      </c>
      <c r="M17" s="2">
        <v>21</v>
      </c>
      <c r="N17" s="2">
        <v>19</v>
      </c>
      <c r="O17" s="2">
        <v>6</v>
      </c>
      <c r="P17" s="2">
        <v>280</v>
      </c>
      <c r="Q17" s="2">
        <v>76</v>
      </c>
      <c r="R17" s="2">
        <v>116</v>
      </c>
      <c r="S17" s="2">
        <v>21</v>
      </c>
      <c r="T17" s="2">
        <v>4</v>
      </c>
      <c r="U17" s="2">
        <v>1</v>
      </c>
      <c r="V17" s="2">
        <v>0</v>
      </c>
      <c r="W17" s="2">
        <v>11</v>
      </c>
      <c r="X17" s="2">
        <v>3</v>
      </c>
      <c r="Y17" s="2">
        <v>4</v>
      </c>
      <c r="Z17" s="2">
        <v>44</v>
      </c>
      <c r="AA17" s="2">
        <v>286</v>
      </c>
      <c r="AB17" s="2">
        <v>153</v>
      </c>
      <c r="AC17" s="2">
        <v>105</v>
      </c>
      <c r="AD17" s="2">
        <v>28</v>
      </c>
      <c r="AE17" s="2">
        <v>286</v>
      </c>
      <c r="AF17" s="2">
        <v>73</v>
      </c>
      <c r="AG17" s="2">
        <v>98</v>
      </c>
      <c r="AH17" s="2">
        <v>87</v>
      </c>
      <c r="AI17" s="2">
        <v>28</v>
      </c>
      <c r="AJ17" s="2">
        <v>286</v>
      </c>
      <c r="AK17" s="2">
        <v>92</v>
      </c>
      <c r="AL17" s="2">
        <v>120</v>
      </c>
      <c r="AM17" s="2">
        <v>32</v>
      </c>
      <c r="AN17" s="2">
        <v>1</v>
      </c>
      <c r="AO17" s="2">
        <v>0</v>
      </c>
      <c r="AP17" s="2">
        <v>4</v>
      </c>
      <c r="AQ17" s="2">
        <v>4</v>
      </c>
      <c r="AR17" s="2">
        <v>0</v>
      </c>
      <c r="AS17" s="2">
        <v>26</v>
      </c>
      <c r="AT17" s="2">
        <v>6</v>
      </c>
      <c r="AU17" s="2">
        <v>286</v>
      </c>
      <c r="AV17" s="2">
        <v>66</v>
      </c>
      <c r="AW17" s="2">
        <v>29</v>
      </c>
      <c r="AX17" s="2">
        <v>39</v>
      </c>
      <c r="AY17" s="2">
        <v>28</v>
      </c>
      <c r="AZ17" s="2">
        <v>38</v>
      </c>
      <c r="BA17" s="2">
        <v>48</v>
      </c>
      <c r="BB17" s="2">
        <v>39</v>
      </c>
      <c r="BC17" s="2">
        <v>286</v>
      </c>
      <c r="BD17" s="2">
        <v>20</v>
      </c>
      <c r="BE17" s="2">
        <v>10</v>
      </c>
      <c r="BF17" s="2">
        <v>9</v>
      </c>
      <c r="BG17" s="2">
        <v>11</v>
      </c>
      <c r="BH17" s="2">
        <v>28</v>
      </c>
      <c r="BI17" s="2">
        <v>13</v>
      </c>
      <c r="BJ17" s="2">
        <v>15</v>
      </c>
      <c r="BK17" s="2">
        <v>19</v>
      </c>
      <c r="BL17" s="2">
        <v>15</v>
      </c>
      <c r="BM17" s="2">
        <v>29</v>
      </c>
      <c r="BN17" s="2">
        <v>8</v>
      </c>
      <c r="BO17" s="2">
        <v>7</v>
      </c>
      <c r="BP17" s="2">
        <v>160</v>
      </c>
    </row>
    <row r="18" spans="1:68" ht="12">
      <c r="A18" s="47"/>
      <c r="B18" s="2">
        <v>295</v>
      </c>
      <c r="C18" s="2" t="s">
        <v>0</v>
      </c>
      <c r="D18" s="2" t="s">
        <v>0</v>
      </c>
      <c r="E18" s="2">
        <v>295</v>
      </c>
      <c r="F18" s="2" t="s">
        <v>0</v>
      </c>
      <c r="G18" s="2" t="s">
        <v>0</v>
      </c>
      <c r="H18" s="2" t="s">
        <v>0</v>
      </c>
      <c r="I18" s="2" t="s">
        <v>0</v>
      </c>
      <c r="J18" s="2" t="s">
        <v>0</v>
      </c>
      <c r="K18" s="2">
        <v>295</v>
      </c>
      <c r="L18" s="2" t="s">
        <v>0</v>
      </c>
      <c r="M18" s="2" t="s">
        <v>0</v>
      </c>
      <c r="N18" s="2" t="s">
        <v>0</v>
      </c>
      <c r="O18" s="2" t="s">
        <v>0</v>
      </c>
      <c r="P18" s="2">
        <v>289</v>
      </c>
      <c r="Q18" s="2" t="s">
        <v>0</v>
      </c>
      <c r="R18" s="2" t="s">
        <v>0</v>
      </c>
      <c r="S18" s="2" t="s">
        <v>0</v>
      </c>
      <c r="T18" s="2" t="s">
        <v>0</v>
      </c>
      <c r="U18" s="2" t="s">
        <v>0</v>
      </c>
      <c r="V18" s="2" t="s">
        <v>0</v>
      </c>
      <c r="W18" s="2" t="s">
        <v>0</v>
      </c>
      <c r="X18" s="2" t="s">
        <v>0</v>
      </c>
      <c r="Y18" s="2" t="s">
        <v>0</v>
      </c>
      <c r="Z18" s="2" t="s">
        <v>0</v>
      </c>
      <c r="AA18" s="2">
        <v>295</v>
      </c>
      <c r="AB18" s="2" t="s">
        <v>0</v>
      </c>
      <c r="AC18" s="2" t="s">
        <v>0</v>
      </c>
      <c r="AD18" s="2" t="s">
        <v>0</v>
      </c>
      <c r="AE18" s="2">
        <v>295</v>
      </c>
      <c r="AF18" s="2" t="s">
        <v>0</v>
      </c>
      <c r="AG18" s="2" t="s">
        <v>0</v>
      </c>
      <c r="AH18" s="2" t="s">
        <v>0</v>
      </c>
      <c r="AI18" s="2" t="s">
        <v>0</v>
      </c>
      <c r="AJ18" s="2">
        <v>295</v>
      </c>
      <c r="AK18" s="2" t="s">
        <v>0</v>
      </c>
      <c r="AL18" s="2" t="s">
        <v>0</v>
      </c>
      <c r="AM18" s="2" t="s">
        <v>0</v>
      </c>
      <c r="AN18" s="2" t="s">
        <v>0</v>
      </c>
      <c r="AO18" s="2" t="s">
        <v>0</v>
      </c>
      <c r="AP18" s="2" t="s">
        <v>0</v>
      </c>
      <c r="AQ18" s="2" t="s">
        <v>0</v>
      </c>
      <c r="AR18" s="2" t="s">
        <v>0</v>
      </c>
      <c r="AS18" s="2" t="s">
        <v>0</v>
      </c>
      <c r="AT18" s="2" t="s">
        <v>0</v>
      </c>
      <c r="AU18" s="2">
        <v>295</v>
      </c>
      <c r="AV18" s="2" t="s">
        <v>0</v>
      </c>
      <c r="AW18" s="2" t="s">
        <v>0</v>
      </c>
      <c r="AX18" s="2" t="s">
        <v>0</v>
      </c>
      <c r="AY18" s="2" t="s">
        <v>0</v>
      </c>
      <c r="AZ18" s="2" t="s">
        <v>0</v>
      </c>
      <c r="BA18" s="2" t="s">
        <v>0</v>
      </c>
      <c r="BB18" s="2" t="s">
        <v>0</v>
      </c>
      <c r="BC18" s="2">
        <v>295</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0.14</v>
      </c>
      <c r="C19" s="29">
        <v>0.13</v>
      </c>
      <c r="D19" s="29">
        <v>0.16</v>
      </c>
      <c r="E19" s="27">
        <v>0.14</v>
      </c>
      <c r="F19" s="29">
        <v>0.14</v>
      </c>
      <c r="G19" s="29">
        <v>0.1</v>
      </c>
      <c r="H19" s="29">
        <v>0.16</v>
      </c>
      <c r="I19" s="29">
        <v>0.14</v>
      </c>
      <c r="J19" s="29">
        <v>0.17</v>
      </c>
      <c r="K19" s="27">
        <v>0.14</v>
      </c>
      <c r="L19" s="29">
        <v>0.14</v>
      </c>
      <c r="M19" s="29">
        <v>0.13</v>
      </c>
      <c r="N19" s="29">
        <v>0.19</v>
      </c>
      <c r="O19" s="29">
        <v>0.11</v>
      </c>
      <c r="P19" s="27">
        <v>0.14</v>
      </c>
      <c r="Q19" s="29">
        <v>0.13</v>
      </c>
      <c r="R19" s="29">
        <v>0.18</v>
      </c>
      <c r="S19" s="29">
        <v>0.21</v>
      </c>
      <c r="T19" s="29">
        <v>0.05</v>
      </c>
      <c r="U19" s="29">
        <v>0.02</v>
      </c>
      <c r="V19" s="29">
        <v>0</v>
      </c>
      <c r="W19" s="29">
        <v>0.21</v>
      </c>
      <c r="X19" s="29">
        <v>0.21</v>
      </c>
      <c r="Y19" s="29">
        <v>0.03</v>
      </c>
      <c r="Z19" s="29">
        <v>0.15</v>
      </c>
      <c r="AA19" s="27">
        <v>0.14</v>
      </c>
      <c r="AB19" s="29">
        <v>0.18</v>
      </c>
      <c r="AC19" s="29">
        <v>0.11</v>
      </c>
      <c r="AD19" s="29">
        <v>0.15</v>
      </c>
      <c r="AE19" s="27">
        <v>0.14</v>
      </c>
      <c r="AF19" s="29">
        <v>0.11</v>
      </c>
      <c r="AG19" s="29">
        <v>0.18</v>
      </c>
      <c r="AH19" s="29">
        <v>0.15</v>
      </c>
      <c r="AI19" s="29">
        <v>0.13</v>
      </c>
      <c r="AJ19" s="27">
        <v>0.14</v>
      </c>
      <c r="AK19" s="29">
        <v>0.12</v>
      </c>
      <c r="AL19" s="29">
        <v>0.17</v>
      </c>
      <c r="AM19" s="29">
        <v>0.25</v>
      </c>
      <c r="AN19" s="29">
        <v>0.03</v>
      </c>
      <c r="AO19" s="29">
        <v>0</v>
      </c>
      <c r="AP19" s="29">
        <v>0.11</v>
      </c>
      <c r="AQ19" s="29">
        <v>0.14</v>
      </c>
      <c r="AR19" s="29">
        <v>0</v>
      </c>
      <c r="AS19" s="29">
        <v>0.11</v>
      </c>
      <c r="AT19" s="29">
        <v>0.11</v>
      </c>
      <c r="AU19" s="27">
        <v>0.14</v>
      </c>
      <c r="AV19" s="29">
        <v>0.14</v>
      </c>
      <c r="AW19" s="29">
        <v>0.11</v>
      </c>
      <c r="AX19" s="29">
        <v>0.13</v>
      </c>
      <c r="AY19" s="29">
        <v>0.15</v>
      </c>
      <c r="AZ19" s="29">
        <v>0.17</v>
      </c>
      <c r="BA19" s="29">
        <v>0.18</v>
      </c>
      <c r="BB19" s="29">
        <v>0.14</v>
      </c>
      <c r="BC19" s="27">
        <v>0.14</v>
      </c>
      <c r="BD19" s="29">
        <v>0.17</v>
      </c>
      <c r="BE19" s="29">
        <v>0.06</v>
      </c>
      <c r="BF19" s="29">
        <v>0.19</v>
      </c>
      <c r="BG19" s="29">
        <v>0.14</v>
      </c>
      <c r="BH19" s="29">
        <v>0.1</v>
      </c>
      <c r="BI19" s="29">
        <v>0.09</v>
      </c>
      <c r="BJ19" s="29">
        <v>0.12</v>
      </c>
      <c r="BK19" s="29">
        <v>0.15</v>
      </c>
      <c r="BL19" s="29">
        <v>0.22</v>
      </c>
      <c r="BM19" s="29">
        <v>0.14</v>
      </c>
      <c r="BN19" s="29">
        <v>0.08</v>
      </c>
      <c r="BO19" s="29">
        <v>0.11</v>
      </c>
      <c r="BP19" s="29">
        <v>0.15</v>
      </c>
    </row>
    <row r="20" spans="1:68" ht="12">
      <c r="A20" s="47" t="s">
        <v>144</v>
      </c>
      <c r="B20" s="2">
        <v>551</v>
      </c>
      <c r="C20" s="2">
        <v>212</v>
      </c>
      <c r="D20" s="2">
        <v>339</v>
      </c>
      <c r="E20" s="2">
        <v>551</v>
      </c>
      <c r="F20" s="2">
        <v>189</v>
      </c>
      <c r="G20" s="2">
        <v>108</v>
      </c>
      <c r="H20" s="2">
        <v>97</v>
      </c>
      <c r="I20" s="2">
        <v>64</v>
      </c>
      <c r="J20" s="2">
        <v>93</v>
      </c>
      <c r="K20" s="2">
        <v>551</v>
      </c>
      <c r="L20" s="2">
        <v>443</v>
      </c>
      <c r="M20" s="2">
        <v>59</v>
      </c>
      <c r="N20" s="2">
        <v>29</v>
      </c>
      <c r="O20" s="2">
        <v>19</v>
      </c>
      <c r="P20" s="2">
        <v>531</v>
      </c>
      <c r="Q20" s="2">
        <v>88</v>
      </c>
      <c r="R20" s="2">
        <v>259</v>
      </c>
      <c r="S20" s="2">
        <v>39</v>
      </c>
      <c r="T20" s="2">
        <v>6</v>
      </c>
      <c r="U20" s="2">
        <v>26</v>
      </c>
      <c r="V20" s="2">
        <v>5</v>
      </c>
      <c r="W20" s="2">
        <v>15</v>
      </c>
      <c r="X20" s="2">
        <v>1</v>
      </c>
      <c r="Y20" s="2">
        <v>29</v>
      </c>
      <c r="Z20" s="2">
        <v>63</v>
      </c>
      <c r="AA20" s="2">
        <v>551</v>
      </c>
      <c r="AB20" s="2">
        <v>337</v>
      </c>
      <c r="AC20" s="2">
        <v>161</v>
      </c>
      <c r="AD20" s="2">
        <v>53</v>
      </c>
      <c r="AE20" s="2">
        <v>551</v>
      </c>
      <c r="AF20" s="2">
        <v>103</v>
      </c>
      <c r="AG20" s="2">
        <v>243</v>
      </c>
      <c r="AH20" s="2">
        <v>161</v>
      </c>
      <c r="AI20" s="2">
        <v>44</v>
      </c>
      <c r="AJ20" s="2">
        <v>551</v>
      </c>
      <c r="AK20" s="2">
        <v>106</v>
      </c>
      <c r="AL20" s="2">
        <v>277</v>
      </c>
      <c r="AM20" s="2">
        <v>45</v>
      </c>
      <c r="AN20" s="2">
        <v>26</v>
      </c>
      <c r="AO20" s="2">
        <v>7</v>
      </c>
      <c r="AP20" s="2">
        <v>2</v>
      </c>
      <c r="AQ20" s="2">
        <v>8</v>
      </c>
      <c r="AR20" s="2">
        <v>2</v>
      </c>
      <c r="AS20" s="2">
        <v>58</v>
      </c>
      <c r="AT20" s="2">
        <v>19</v>
      </c>
      <c r="AU20" s="2">
        <v>551</v>
      </c>
      <c r="AV20" s="2">
        <v>160</v>
      </c>
      <c r="AW20" s="2">
        <v>86</v>
      </c>
      <c r="AX20" s="2">
        <v>76</v>
      </c>
      <c r="AY20" s="2">
        <v>45</v>
      </c>
      <c r="AZ20" s="2">
        <v>51</v>
      </c>
      <c r="BA20" s="2">
        <v>50</v>
      </c>
      <c r="BB20" s="2">
        <v>83</v>
      </c>
      <c r="BC20" s="2">
        <v>551</v>
      </c>
      <c r="BD20" s="2">
        <v>25</v>
      </c>
      <c r="BE20" s="2">
        <v>32</v>
      </c>
      <c r="BF20" s="2">
        <v>3</v>
      </c>
      <c r="BG20" s="2">
        <v>8</v>
      </c>
      <c r="BH20" s="2">
        <v>48</v>
      </c>
      <c r="BI20" s="2">
        <v>19</v>
      </c>
      <c r="BJ20" s="2">
        <v>29</v>
      </c>
      <c r="BK20" s="2">
        <v>59</v>
      </c>
      <c r="BL20" s="2">
        <v>18</v>
      </c>
      <c r="BM20" s="2">
        <v>54</v>
      </c>
      <c r="BN20" s="2">
        <v>30</v>
      </c>
      <c r="BO20" s="2">
        <v>22</v>
      </c>
      <c r="BP20" s="2">
        <v>337</v>
      </c>
    </row>
    <row r="21" spans="1:68" ht="12">
      <c r="A21" s="47"/>
      <c r="B21" s="2">
        <v>553</v>
      </c>
      <c r="C21" s="2" t="s">
        <v>0</v>
      </c>
      <c r="D21" s="2" t="s">
        <v>0</v>
      </c>
      <c r="E21" s="2">
        <v>553</v>
      </c>
      <c r="F21" s="2" t="s">
        <v>0</v>
      </c>
      <c r="G21" s="2" t="s">
        <v>0</v>
      </c>
      <c r="H21" s="2" t="s">
        <v>0</v>
      </c>
      <c r="I21" s="2" t="s">
        <v>0</v>
      </c>
      <c r="J21" s="2" t="s">
        <v>0</v>
      </c>
      <c r="K21" s="2">
        <v>553</v>
      </c>
      <c r="L21" s="2" t="s">
        <v>0</v>
      </c>
      <c r="M21" s="2" t="s">
        <v>0</v>
      </c>
      <c r="N21" s="2" t="s">
        <v>0</v>
      </c>
      <c r="O21" s="2" t="s">
        <v>0</v>
      </c>
      <c r="P21" s="2">
        <v>537</v>
      </c>
      <c r="Q21" s="2" t="s">
        <v>0</v>
      </c>
      <c r="R21" s="2" t="s">
        <v>0</v>
      </c>
      <c r="S21" s="2" t="s">
        <v>0</v>
      </c>
      <c r="T21" s="2" t="s">
        <v>0</v>
      </c>
      <c r="U21" s="2" t="s">
        <v>0</v>
      </c>
      <c r="V21" s="2" t="s">
        <v>0</v>
      </c>
      <c r="W21" s="2" t="s">
        <v>0</v>
      </c>
      <c r="X21" s="2" t="s">
        <v>0</v>
      </c>
      <c r="Y21" s="2" t="s">
        <v>0</v>
      </c>
      <c r="Z21" s="2" t="s">
        <v>0</v>
      </c>
      <c r="AA21" s="2">
        <v>553</v>
      </c>
      <c r="AB21" s="2" t="s">
        <v>0</v>
      </c>
      <c r="AC21" s="2" t="s">
        <v>0</v>
      </c>
      <c r="AD21" s="2" t="s">
        <v>0</v>
      </c>
      <c r="AE21" s="2">
        <v>553</v>
      </c>
      <c r="AF21" s="2" t="s">
        <v>0</v>
      </c>
      <c r="AG21" s="2" t="s">
        <v>0</v>
      </c>
      <c r="AH21" s="2" t="s">
        <v>0</v>
      </c>
      <c r="AI21" s="2" t="s">
        <v>0</v>
      </c>
      <c r="AJ21" s="2">
        <v>553</v>
      </c>
      <c r="AK21" s="2" t="s">
        <v>0</v>
      </c>
      <c r="AL21" s="2" t="s">
        <v>0</v>
      </c>
      <c r="AM21" s="2" t="s">
        <v>0</v>
      </c>
      <c r="AN21" s="2" t="s">
        <v>0</v>
      </c>
      <c r="AO21" s="2" t="s">
        <v>0</v>
      </c>
      <c r="AP21" s="2" t="s">
        <v>0</v>
      </c>
      <c r="AQ21" s="2" t="s">
        <v>0</v>
      </c>
      <c r="AR21" s="2" t="s">
        <v>0</v>
      </c>
      <c r="AS21" s="2" t="s">
        <v>0</v>
      </c>
      <c r="AT21" s="2" t="s">
        <v>0</v>
      </c>
      <c r="AU21" s="2">
        <v>553</v>
      </c>
      <c r="AV21" s="2" t="s">
        <v>0</v>
      </c>
      <c r="AW21" s="2" t="s">
        <v>0</v>
      </c>
      <c r="AX21" s="2" t="s">
        <v>0</v>
      </c>
      <c r="AY21" s="2" t="s">
        <v>0</v>
      </c>
      <c r="AZ21" s="2" t="s">
        <v>0</v>
      </c>
      <c r="BA21" s="2" t="s">
        <v>0</v>
      </c>
      <c r="BB21" s="2" t="s">
        <v>0</v>
      </c>
      <c r="BC21" s="2">
        <v>553</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0.27</v>
      </c>
      <c r="C22" s="29">
        <v>0.22</v>
      </c>
      <c r="D22" s="29">
        <v>0.33</v>
      </c>
      <c r="E22" s="27">
        <v>0.27</v>
      </c>
      <c r="F22" s="29">
        <v>0.33</v>
      </c>
      <c r="G22" s="29">
        <v>0.33</v>
      </c>
      <c r="H22" s="29">
        <v>0.27</v>
      </c>
      <c r="I22" s="29">
        <v>0.22</v>
      </c>
      <c r="J22" s="29">
        <v>0.2</v>
      </c>
      <c r="K22" s="27">
        <v>0.27</v>
      </c>
      <c r="L22" s="29">
        <v>0.26</v>
      </c>
      <c r="M22" s="29">
        <v>0.35</v>
      </c>
      <c r="N22" s="29">
        <v>0.3</v>
      </c>
      <c r="O22" s="29">
        <v>0.35</v>
      </c>
      <c r="P22" s="27">
        <v>0.27</v>
      </c>
      <c r="Q22" s="29">
        <v>0.15</v>
      </c>
      <c r="R22" s="29">
        <v>0.4</v>
      </c>
      <c r="S22" s="29">
        <v>0.39</v>
      </c>
      <c r="T22" s="29">
        <v>0.08</v>
      </c>
      <c r="U22" s="29">
        <v>0.48</v>
      </c>
      <c r="V22" s="29">
        <v>1</v>
      </c>
      <c r="W22" s="29">
        <v>0.27</v>
      </c>
      <c r="X22" s="29">
        <v>0.1</v>
      </c>
      <c r="Y22" s="29">
        <v>0.25</v>
      </c>
      <c r="Z22" s="29">
        <v>0.22</v>
      </c>
      <c r="AA22" s="27">
        <v>0.27</v>
      </c>
      <c r="AB22" s="29">
        <v>0.39</v>
      </c>
      <c r="AC22" s="29">
        <v>0.17</v>
      </c>
      <c r="AD22" s="29">
        <v>0.28</v>
      </c>
      <c r="AE22" s="27">
        <v>0.27</v>
      </c>
      <c r="AF22" s="29">
        <v>0.16</v>
      </c>
      <c r="AG22" s="29">
        <v>0.43</v>
      </c>
      <c r="AH22" s="29">
        <v>0.28</v>
      </c>
      <c r="AI22" s="29">
        <v>0.2</v>
      </c>
      <c r="AJ22" s="27">
        <v>0.27</v>
      </c>
      <c r="AK22" s="29">
        <v>0.14</v>
      </c>
      <c r="AL22" s="29">
        <v>0.39</v>
      </c>
      <c r="AM22" s="29">
        <v>0.35</v>
      </c>
      <c r="AN22" s="29">
        <v>0.48</v>
      </c>
      <c r="AO22" s="29">
        <v>0.76</v>
      </c>
      <c r="AP22" s="29">
        <v>0.07</v>
      </c>
      <c r="AQ22" s="29">
        <v>0.27</v>
      </c>
      <c r="AR22" s="29">
        <v>0.17</v>
      </c>
      <c r="AS22" s="29">
        <v>0.25</v>
      </c>
      <c r="AT22" s="29">
        <v>0.35</v>
      </c>
      <c r="AU22" s="27">
        <v>0.27</v>
      </c>
      <c r="AV22" s="29">
        <v>0.33</v>
      </c>
      <c r="AW22" s="29">
        <v>0.32</v>
      </c>
      <c r="AX22" s="29">
        <v>0.25</v>
      </c>
      <c r="AY22" s="29">
        <v>0.23</v>
      </c>
      <c r="AZ22" s="29">
        <v>0.22</v>
      </c>
      <c r="BA22" s="29">
        <v>0.19</v>
      </c>
      <c r="BB22" s="29">
        <v>0.3</v>
      </c>
      <c r="BC22" s="27">
        <v>0.27</v>
      </c>
      <c r="BD22" s="29">
        <v>0.2</v>
      </c>
      <c r="BE22" s="29">
        <v>0.17</v>
      </c>
      <c r="BF22" s="29">
        <v>0.06</v>
      </c>
      <c r="BG22" s="29">
        <v>0.1</v>
      </c>
      <c r="BH22" s="29">
        <v>0.18</v>
      </c>
      <c r="BI22" s="29">
        <v>0.14</v>
      </c>
      <c r="BJ22" s="29">
        <v>0.24</v>
      </c>
      <c r="BK22" s="29">
        <v>0.44</v>
      </c>
      <c r="BL22" s="29">
        <v>0.26</v>
      </c>
      <c r="BM22" s="29">
        <v>0.26</v>
      </c>
      <c r="BN22" s="29">
        <v>0.28</v>
      </c>
      <c r="BO22" s="29">
        <v>0.38</v>
      </c>
      <c r="BP22" s="29">
        <v>0.31</v>
      </c>
    </row>
    <row r="23" spans="1:68" ht="12">
      <c r="A23" s="47" t="s">
        <v>145</v>
      </c>
      <c r="B23" s="2">
        <v>119</v>
      </c>
      <c r="C23" s="2">
        <v>35</v>
      </c>
      <c r="D23" s="2">
        <v>84</v>
      </c>
      <c r="E23" s="2">
        <v>119</v>
      </c>
      <c r="F23" s="2">
        <v>61</v>
      </c>
      <c r="G23" s="2">
        <v>15</v>
      </c>
      <c r="H23" s="2">
        <v>14</v>
      </c>
      <c r="I23" s="2">
        <v>19</v>
      </c>
      <c r="J23" s="2">
        <v>9</v>
      </c>
      <c r="K23" s="2">
        <v>119</v>
      </c>
      <c r="L23" s="2">
        <v>103</v>
      </c>
      <c r="M23" s="2">
        <v>12</v>
      </c>
      <c r="N23" s="2">
        <v>4</v>
      </c>
      <c r="O23" s="2">
        <v>0</v>
      </c>
      <c r="P23" s="2">
        <v>119</v>
      </c>
      <c r="Q23" s="2">
        <v>16</v>
      </c>
      <c r="R23" s="2">
        <v>27</v>
      </c>
      <c r="S23" s="2">
        <v>3</v>
      </c>
      <c r="T23" s="2">
        <v>1</v>
      </c>
      <c r="U23" s="2">
        <v>4</v>
      </c>
      <c r="V23" s="2">
        <v>0</v>
      </c>
      <c r="W23" s="2">
        <v>1</v>
      </c>
      <c r="X23" s="2">
        <v>0</v>
      </c>
      <c r="Y23" s="2">
        <v>29</v>
      </c>
      <c r="Z23" s="2">
        <v>38</v>
      </c>
      <c r="AA23" s="2">
        <v>119</v>
      </c>
      <c r="AB23" s="2">
        <v>33</v>
      </c>
      <c r="AC23" s="2">
        <v>58</v>
      </c>
      <c r="AD23" s="2">
        <v>28</v>
      </c>
      <c r="AE23" s="2">
        <v>119</v>
      </c>
      <c r="AF23" s="2">
        <v>27</v>
      </c>
      <c r="AG23" s="2">
        <v>16</v>
      </c>
      <c r="AH23" s="2">
        <v>30</v>
      </c>
      <c r="AI23" s="2">
        <v>45</v>
      </c>
      <c r="AJ23" s="2">
        <v>119</v>
      </c>
      <c r="AK23" s="2">
        <v>34</v>
      </c>
      <c r="AL23" s="2">
        <v>33</v>
      </c>
      <c r="AM23" s="2">
        <v>5</v>
      </c>
      <c r="AN23" s="2">
        <v>4</v>
      </c>
      <c r="AO23" s="2">
        <v>0</v>
      </c>
      <c r="AP23" s="2">
        <v>1</v>
      </c>
      <c r="AQ23" s="2">
        <v>1</v>
      </c>
      <c r="AR23" s="2">
        <v>0</v>
      </c>
      <c r="AS23" s="2">
        <v>41</v>
      </c>
      <c r="AT23" s="2">
        <v>0</v>
      </c>
      <c r="AU23" s="2">
        <v>119</v>
      </c>
      <c r="AV23" s="2">
        <v>21</v>
      </c>
      <c r="AW23" s="2">
        <v>34</v>
      </c>
      <c r="AX23" s="2">
        <v>11</v>
      </c>
      <c r="AY23" s="2">
        <v>11</v>
      </c>
      <c r="AZ23" s="2">
        <v>7</v>
      </c>
      <c r="BA23" s="2">
        <v>4</v>
      </c>
      <c r="BB23" s="2">
        <v>31</v>
      </c>
      <c r="BC23" s="2">
        <v>119</v>
      </c>
      <c r="BD23" s="2">
        <v>5</v>
      </c>
      <c r="BE23" s="2">
        <v>14</v>
      </c>
      <c r="BF23" s="2">
        <v>1</v>
      </c>
      <c r="BG23" s="2">
        <v>3</v>
      </c>
      <c r="BH23" s="2">
        <v>8</v>
      </c>
      <c r="BI23" s="2">
        <v>7</v>
      </c>
      <c r="BJ23" s="2">
        <v>4</v>
      </c>
      <c r="BK23" s="2">
        <v>6</v>
      </c>
      <c r="BL23" s="2">
        <v>3</v>
      </c>
      <c r="BM23" s="2">
        <v>13</v>
      </c>
      <c r="BN23" s="2">
        <v>6</v>
      </c>
      <c r="BO23" s="2">
        <v>1</v>
      </c>
      <c r="BP23" s="2">
        <v>72</v>
      </c>
    </row>
    <row r="24" spans="1:68" ht="12">
      <c r="A24" s="47"/>
      <c r="B24" s="2">
        <v>104</v>
      </c>
      <c r="C24" s="2" t="s">
        <v>0</v>
      </c>
      <c r="D24" s="2" t="s">
        <v>0</v>
      </c>
      <c r="E24" s="2">
        <v>104</v>
      </c>
      <c r="F24" s="2" t="s">
        <v>0</v>
      </c>
      <c r="G24" s="2" t="s">
        <v>0</v>
      </c>
      <c r="H24" s="2" t="s">
        <v>0</v>
      </c>
      <c r="I24" s="2" t="s">
        <v>0</v>
      </c>
      <c r="J24" s="2" t="s">
        <v>0</v>
      </c>
      <c r="K24" s="2">
        <v>104</v>
      </c>
      <c r="L24" s="2" t="s">
        <v>0</v>
      </c>
      <c r="M24" s="2" t="s">
        <v>0</v>
      </c>
      <c r="N24" s="2" t="s">
        <v>0</v>
      </c>
      <c r="O24" s="2" t="s">
        <v>0</v>
      </c>
      <c r="P24" s="2">
        <v>104</v>
      </c>
      <c r="Q24" s="2" t="s">
        <v>0</v>
      </c>
      <c r="R24" s="2" t="s">
        <v>0</v>
      </c>
      <c r="S24" s="2" t="s">
        <v>0</v>
      </c>
      <c r="T24" s="2" t="s">
        <v>0</v>
      </c>
      <c r="U24" s="2" t="s">
        <v>0</v>
      </c>
      <c r="V24" s="2" t="s">
        <v>0</v>
      </c>
      <c r="W24" s="2" t="s">
        <v>0</v>
      </c>
      <c r="X24" s="2" t="s">
        <v>0</v>
      </c>
      <c r="Y24" s="2" t="s">
        <v>0</v>
      </c>
      <c r="Z24" s="2" t="s">
        <v>0</v>
      </c>
      <c r="AA24" s="2">
        <v>104</v>
      </c>
      <c r="AB24" s="2" t="s">
        <v>0</v>
      </c>
      <c r="AC24" s="2" t="s">
        <v>0</v>
      </c>
      <c r="AD24" s="2" t="s">
        <v>0</v>
      </c>
      <c r="AE24" s="2">
        <v>104</v>
      </c>
      <c r="AF24" s="2" t="s">
        <v>0</v>
      </c>
      <c r="AG24" s="2" t="s">
        <v>0</v>
      </c>
      <c r="AH24" s="2" t="s">
        <v>0</v>
      </c>
      <c r="AI24" s="2" t="s">
        <v>0</v>
      </c>
      <c r="AJ24" s="2">
        <v>104</v>
      </c>
      <c r="AK24" s="2" t="s">
        <v>0</v>
      </c>
      <c r="AL24" s="2" t="s">
        <v>0</v>
      </c>
      <c r="AM24" s="2" t="s">
        <v>0</v>
      </c>
      <c r="AN24" s="2" t="s">
        <v>0</v>
      </c>
      <c r="AO24" s="2" t="s">
        <v>0</v>
      </c>
      <c r="AP24" s="2" t="s">
        <v>0</v>
      </c>
      <c r="AQ24" s="2" t="s">
        <v>0</v>
      </c>
      <c r="AR24" s="2" t="s">
        <v>0</v>
      </c>
      <c r="AS24" s="2" t="s">
        <v>0</v>
      </c>
      <c r="AT24" s="2" t="s">
        <v>0</v>
      </c>
      <c r="AU24" s="2">
        <v>104</v>
      </c>
      <c r="AV24" s="2" t="s">
        <v>0</v>
      </c>
      <c r="AW24" s="2" t="s">
        <v>0</v>
      </c>
      <c r="AX24" s="2" t="s">
        <v>0</v>
      </c>
      <c r="AY24" s="2" t="s">
        <v>0</v>
      </c>
      <c r="AZ24" s="2" t="s">
        <v>0</v>
      </c>
      <c r="BA24" s="2" t="s">
        <v>0</v>
      </c>
      <c r="BB24" s="2" t="s">
        <v>0</v>
      </c>
      <c r="BC24" s="2">
        <v>104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0.06</v>
      </c>
      <c r="C25" s="29">
        <v>0.04</v>
      </c>
      <c r="D25" s="29">
        <v>0.08</v>
      </c>
      <c r="E25" s="27">
        <v>0.06</v>
      </c>
      <c r="F25" s="29">
        <v>0.11</v>
      </c>
      <c r="G25" s="29">
        <v>0.05</v>
      </c>
      <c r="H25" s="29">
        <v>0.04</v>
      </c>
      <c r="I25" s="29">
        <v>0.06</v>
      </c>
      <c r="J25" s="29">
        <v>0.02</v>
      </c>
      <c r="K25" s="27">
        <v>0.06</v>
      </c>
      <c r="L25" s="29">
        <v>0.06</v>
      </c>
      <c r="M25" s="29">
        <v>0.07</v>
      </c>
      <c r="N25" s="29">
        <v>0.04</v>
      </c>
      <c r="O25" s="29">
        <v>0</v>
      </c>
      <c r="P25" s="27">
        <v>0.06</v>
      </c>
      <c r="Q25" s="29">
        <v>0.03</v>
      </c>
      <c r="R25" s="29">
        <v>0.04</v>
      </c>
      <c r="S25" s="29">
        <v>0.03</v>
      </c>
      <c r="T25" s="29">
        <v>0.01</v>
      </c>
      <c r="U25" s="29">
        <v>0.07</v>
      </c>
      <c r="V25" s="29">
        <v>0</v>
      </c>
      <c r="W25" s="29">
        <v>0.01</v>
      </c>
      <c r="X25" s="29">
        <v>0.02</v>
      </c>
      <c r="Y25" s="29">
        <v>0.26</v>
      </c>
      <c r="Z25" s="29">
        <v>0.13</v>
      </c>
      <c r="AA25" s="27">
        <v>0.06</v>
      </c>
      <c r="AB25" s="29">
        <v>0.04</v>
      </c>
      <c r="AC25" s="29">
        <v>0.06</v>
      </c>
      <c r="AD25" s="29">
        <v>0.15</v>
      </c>
      <c r="AE25" s="27">
        <v>0.06</v>
      </c>
      <c r="AF25" s="29">
        <v>0.04</v>
      </c>
      <c r="AG25" s="29">
        <v>0.03</v>
      </c>
      <c r="AH25" s="29">
        <v>0.05</v>
      </c>
      <c r="AI25" s="29">
        <v>0.21</v>
      </c>
      <c r="AJ25" s="27">
        <v>0.06</v>
      </c>
      <c r="AK25" s="29">
        <v>0.05</v>
      </c>
      <c r="AL25" s="29">
        <v>0.05</v>
      </c>
      <c r="AM25" s="29">
        <v>0.04</v>
      </c>
      <c r="AN25" s="29">
        <v>0.08</v>
      </c>
      <c r="AO25" s="29">
        <v>0</v>
      </c>
      <c r="AP25" s="29">
        <v>0.03</v>
      </c>
      <c r="AQ25" s="29">
        <v>0.02</v>
      </c>
      <c r="AR25" s="29">
        <v>0</v>
      </c>
      <c r="AS25" s="29">
        <v>0.18</v>
      </c>
      <c r="AT25" s="29">
        <v>0</v>
      </c>
      <c r="AU25" s="27">
        <v>0.06</v>
      </c>
      <c r="AV25" s="29">
        <v>0.04</v>
      </c>
      <c r="AW25" s="29">
        <v>0.13</v>
      </c>
      <c r="AX25" s="29">
        <v>0.04</v>
      </c>
      <c r="AY25" s="29">
        <v>0.06</v>
      </c>
      <c r="AZ25" s="29">
        <v>0.03</v>
      </c>
      <c r="BA25" s="29">
        <v>0.01</v>
      </c>
      <c r="BB25" s="29">
        <v>0.11</v>
      </c>
      <c r="BC25" s="27">
        <v>0.06</v>
      </c>
      <c r="BD25" s="29">
        <v>0.04</v>
      </c>
      <c r="BE25" s="29">
        <v>0.08</v>
      </c>
      <c r="BF25" s="29">
        <v>0.02</v>
      </c>
      <c r="BG25" s="29">
        <v>0.03</v>
      </c>
      <c r="BH25" s="29">
        <v>0.03</v>
      </c>
      <c r="BI25" s="29">
        <v>0.05</v>
      </c>
      <c r="BJ25" s="29">
        <v>0.03</v>
      </c>
      <c r="BK25" s="29">
        <v>0.04</v>
      </c>
      <c r="BL25" s="29">
        <v>0.04</v>
      </c>
      <c r="BM25" s="29">
        <v>0.06</v>
      </c>
      <c r="BN25" s="29">
        <v>0.06</v>
      </c>
      <c r="BO25" s="29">
        <v>0.01</v>
      </c>
      <c r="BP25" s="29">
        <v>0.07</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0.35</v>
      </c>
      <c r="C27" s="28">
        <f aca="true" t="shared" si="0" ref="C27:BN27">ROUND(SUM(C8,C11)/C5,2)</f>
        <v>0.45</v>
      </c>
      <c r="D27" s="28">
        <f t="shared" si="0"/>
        <v>0.25</v>
      </c>
      <c r="E27" s="28">
        <f t="shared" si="0"/>
        <v>0.35</v>
      </c>
      <c r="F27" s="28">
        <f t="shared" si="0"/>
        <v>0.28</v>
      </c>
      <c r="G27" s="28">
        <f t="shared" si="0"/>
        <v>0.34</v>
      </c>
      <c r="H27" s="28">
        <f t="shared" si="0"/>
        <v>0.32</v>
      </c>
      <c r="I27" s="28">
        <f t="shared" si="0"/>
        <v>0.39</v>
      </c>
      <c r="J27" s="28">
        <f t="shared" si="0"/>
        <v>0.43</v>
      </c>
      <c r="K27" s="28">
        <f t="shared" si="0"/>
        <v>0.35</v>
      </c>
      <c r="L27" s="28">
        <f t="shared" si="0"/>
        <v>0.35</v>
      </c>
      <c r="M27" s="28">
        <f t="shared" si="0"/>
        <v>0.28</v>
      </c>
      <c r="N27" s="28">
        <f t="shared" si="0"/>
        <v>0.31</v>
      </c>
      <c r="O27" s="28">
        <f t="shared" si="0"/>
        <v>0.38</v>
      </c>
      <c r="P27" s="28">
        <f t="shared" si="0"/>
        <v>0.35</v>
      </c>
      <c r="Q27" s="28">
        <f t="shared" si="0"/>
        <v>0.5</v>
      </c>
      <c r="R27" s="28">
        <f t="shared" si="0"/>
        <v>0.24</v>
      </c>
      <c r="S27" s="28">
        <f t="shared" si="0"/>
        <v>0.19</v>
      </c>
      <c r="T27" s="28">
        <f t="shared" si="0"/>
        <v>0.66</v>
      </c>
      <c r="U27" s="28">
        <f t="shared" si="0"/>
        <v>0.35</v>
      </c>
      <c r="V27" s="28">
        <f t="shared" si="0"/>
        <v>0</v>
      </c>
      <c r="W27" s="28">
        <f t="shared" si="0"/>
        <v>0.22</v>
      </c>
      <c r="X27" s="28">
        <f t="shared" si="0"/>
        <v>0.62</v>
      </c>
      <c r="Y27" s="28">
        <f t="shared" si="0"/>
        <v>0.24</v>
      </c>
      <c r="Z27" s="28">
        <f t="shared" si="0"/>
        <v>0.31</v>
      </c>
      <c r="AA27" s="28">
        <f t="shared" si="0"/>
        <v>0.35</v>
      </c>
      <c r="AB27" s="28">
        <f t="shared" si="0"/>
        <v>0.23</v>
      </c>
      <c r="AC27" s="28">
        <f t="shared" si="0"/>
        <v>0.48</v>
      </c>
      <c r="AD27" s="28">
        <f t="shared" si="0"/>
        <v>0.24</v>
      </c>
      <c r="AE27" s="28">
        <f t="shared" si="0"/>
        <v>0.35</v>
      </c>
      <c r="AF27" s="28">
        <f t="shared" si="0"/>
        <v>0.48</v>
      </c>
      <c r="AG27" s="28">
        <f t="shared" si="0"/>
        <v>0.24</v>
      </c>
      <c r="AH27" s="28">
        <f t="shared" si="0"/>
        <v>0.35</v>
      </c>
      <c r="AI27" s="28">
        <f t="shared" si="0"/>
        <v>0.2</v>
      </c>
      <c r="AJ27" s="28">
        <f t="shared" si="0"/>
        <v>0.35</v>
      </c>
      <c r="AK27" s="28">
        <f t="shared" si="0"/>
        <v>0.49</v>
      </c>
      <c r="AL27" s="28">
        <f t="shared" si="0"/>
        <v>0.24</v>
      </c>
      <c r="AM27" s="28">
        <f t="shared" si="0"/>
        <v>0.2</v>
      </c>
      <c r="AN27" s="28">
        <f t="shared" si="0"/>
        <v>0.31</v>
      </c>
      <c r="AO27" s="28">
        <f t="shared" si="0"/>
        <v>0.22</v>
      </c>
      <c r="AP27" s="28">
        <f t="shared" si="0"/>
        <v>0.58</v>
      </c>
      <c r="AQ27" s="28">
        <f t="shared" si="0"/>
        <v>0.28</v>
      </c>
      <c r="AR27" s="28">
        <f t="shared" si="0"/>
        <v>0.64</v>
      </c>
      <c r="AS27" s="28">
        <f t="shared" si="0"/>
        <v>0.26</v>
      </c>
      <c r="AT27" s="28">
        <f t="shared" si="0"/>
        <v>0.38</v>
      </c>
      <c r="AU27" s="28">
        <f t="shared" si="0"/>
        <v>0.35</v>
      </c>
      <c r="AV27" s="28">
        <f t="shared" si="0"/>
        <v>0.3</v>
      </c>
      <c r="AW27" s="28">
        <f t="shared" si="0"/>
        <v>0.3</v>
      </c>
      <c r="AX27" s="28">
        <f t="shared" si="0"/>
        <v>0.36</v>
      </c>
      <c r="AY27" s="28">
        <f t="shared" si="0"/>
        <v>0.35</v>
      </c>
      <c r="AZ27" s="28">
        <f t="shared" si="0"/>
        <v>0.4</v>
      </c>
      <c r="BA27" s="28">
        <f t="shared" si="0"/>
        <v>0.44</v>
      </c>
      <c r="BB27" s="28">
        <f t="shared" si="0"/>
        <v>0.31</v>
      </c>
      <c r="BC27" s="28">
        <f t="shared" si="0"/>
        <v>0.35</v>
      </c>
      <c r="BD27" s="28">
        <f t="shared" si="0"/>
        <v>0.38</v>
      </c>
      <c r="BE27" s="28">
        <f t="shared" si="0"/>
        <v>0.5</v>
      </c>
      <c r="BF27" s="28">
        <f t="shared" si="0"/>
        <v>0.6</v>
      </c>
      <c r="BG27" s="28">
        <f t="shared" si="0"/>
        <v>0.55</v>
      </c>
      <c r="BH27" s="28">
        <f t="shared" si="0"/>
        <v>0.48</v>
      </c>
      <c r="BI27" s="28">
        <f t="shared" si="0"/>
        <v>0.52</v>
      </c>
      <c r="BJ27" s="28">
        <f t="shared" si="0"/>
        <v>0.41</v>
      </c>
      <c r="BK27" s="28">
        <f t="shared" si="0"/>
        <v>0.23</v>
      </c>
      <c r="BL27" s="28">
        <f t="shared" si="0"/>
        <v>0.37</v>
      </c>
      <c r="BM27" s="28">
        <f t="shared" si="0"/>
        <v>0.36</v>
      </c>
      <c r="BN27" s="28">
        <f t="shared" si="0"/>
        <v>0.41</v>
      </c>
      <c r="BO27" s="28">
        <f>ROUND(SUM(BO8,BO11)/BO5,2)</f>
        <v>0.4</v>
      </c>
      <c r="BP27" s="28">
        <f>ROUND(SUM(BP8,BP11)/BP5,2)</f>
        <v>0.3</v>
      </c>
    </row>
    <row r="28" spans="1:68" ht="12">
      <c r="A28" s="3" t="s">
        <v>259</v>
      </c>
      <c r="B28" s="28">
        <f>ROUND(SUM(B20,B17)/B5,2)</f>
        <v>0.42</v>
      </c>
      <c r="C28" s="28">
        <f aca="true" t="shared" si="1" ref="C28:BN28">ROUND(SUM(C20,C17)/C5,2)</f>
        <v>0.34</v>
      </c>
      <c r="D28" s="28">
        <f t="shared" si="1"/>
        <v>0.49</v>
      </c>
      <c r="E28" s="28">
        <f t="shared" si="1"/>
        <v>0.42</v>
      </c>
      <c r="F28" s="28">
        <f t="shared" si="1"/>
        <v>0.47</v>
      </c>
      <c r="G28" s="28">
        <f t="shared" si="1"/>
        <v>0.43</v>
      </c>
      <c r="H28" s="28">
        <f t="shared" si="1"/>
        <v>0.43</v>
      </c>
      <c r="I28" s="28">
        <f t="shared" si="1"/>
        <v>0.35</v>
      </c>
      <c r="J28" s="28">
        <f t="shared" si="1"/>
        <v>0.38</v>
      </c>
      <c r="K28" s="28">
        <f t="shared" si="1"/>
        <v>0.42</v>
      </c>
      <c r="L28" s="28">
        <f t="shared" si="1"/>
        <v>0.4</v>
      </c>
      <c r="M28" s="28">
        <f t="shared" si="1"/>
        <v>0.47</v>
      </c>
      <c r="N28" s="28">
        <f t="shared" si="1"/>
        <v>0.5</v>
      </c>
      <c r="O28" s="28">
        <f t="shared" si="1"/>
        <v>0.45</v>
      </c>
      <c r="P28" s="28">
        <f t="shared" si="1"/>
        <v>0.42</v>
      </c>
      <c r="Q28" s="28">
        <f t="shared" si="1"/>
        <v>0.27</v>
      </c>
      <c r="R28" s="28">
        <f t="shared" si="1"/>
        <v>0.59</v>
      </c>
      <c r="S28" s="28">
        <f t="shared" si="1"/>
        <v>0.6</v>
      </c>
      <c r="T28" s="28">
        <f t="shared" si="1"/>
        <v>0.13</v>
      </c>
      <c r="U28" s="28">
        <f t="shared" si="1"/>
        <v>0.5</v>
      </c>
      <c r="V28" s="28">
        <f t="shared" si="1"/>
        <v>1</v>
      </c>
      <c r="W28" s="28">
        <f t="shared" si="1"/>
        <v>0.47</v>
      </c>
      <c r="X28" s="28">
        <f t="shared" si="1"/>
        <v>0.31</v>
      </c>
      <c r="Y28" s="28">
        <f t="shared" si="1"/>
        <v>0.29</v>
      </c>
      <c r="Z28" s="28">
        <f t="shared" si="1"/>
        <v>0.37</v>
      </c>
      <c r="AA28" s="28">
        <f t="shared" si="1"/>
        <v>0.42</v>
      </c>
      <c r="AB28" s="28">
        <f t="shared" si="1"/>
        <v>0.56</v>
      </c>
      <c r="AC28" s="28">
        <f t="shared" si="1"/>
        <v>0.28</v>
      </c>
      <c r="AD28" s="28">
        <f t="shared" si="1"/>
        <v>0.42</v>
      </c>
      <c r="AE28" s="28">
        <f t="shared" si="1"/>
        <v>0.42</v>
      </c>
      <c r="AF28" s="28">
        <f t="shared" si="1"/>
        <v>0.27</v>
      </c>
      <c r="AG28" s="28">
        <f t="shared" si="1"/>
        <v>0.61</v>
      </c>
      <c r="AH28" s="28">
        <f t="shared" si="1"/>
        <v>0.43</v>
      </c>
      <c r="AI28" s="28">
        <f t="shared" si="1"/>
        <v>0.33</v>
      </c>
      <c r="AJ28" s="28">
        <f t="shared" si="1"/>
        <v>0.42</v>
      </c>
      <c r="AK28" s="28">
        <f t="shared" si="1"/>
        <v>0.26</v>
      </c>
      <c r="AL28" s="28">
        <f t="shared" si="1"/>
        <v>0.56</v>
      </c>
      <c r="AM28" s="28">
        <f t="shared" si="1"/>
        <v>0.59</v>
      </c>
      <c r="AN28" s="28">
        <f t="shared" si="1"/>
        <v>0.5</v>
      </c>
      <c r="AO28" s="28">
        <f t="shared" si="1"/>
        <v>0.78</v>
      </c>
      <c r="AP28" s="28">
        <f t="shared" si="1"/>
        <v>0.18</v>
      </c>
      <c r="AQ28" s="28">
        <f t="shared" si="1"/>
        <v>0.41</v>
      </c>
      <c r="AR28" s="28">
        <f t="shared" si="1"/>
        <v>0.18</v>
      </c>
      <c r="AS28" s="28">
        <f t="shared" si="1"/>
        <v>0.36</v>
      </c>
      <c r="AT28" s="28">
        <f t="shared" si="1"/>
        <v>0.45</v>
      </c>
      <c r="AU28" s="28">
        <f t="shared" si="1"/>
        <v>0.42</v>
      </c>
      <c r="AV28" s="28">
        <f t="shared" si="1"/>
        <v>0.47</v>
      </c>
      <c r="AW28" s="28">
        <f t="shared" si="1"/>
        <v>0.43</v>
      </c>
      <c r="AX28" s="28">
        <f t="shared" si="1"/>
        <v>0.38</v>
      </c>
      <c r="AY28" s="28">
        <f t="shared" si="1"/>
        <v>0.38</v>
      </c>
      <c r="AZ28" s="28">
        <f t="shared" si="1"/>
        <v>0.39</v>
      </c>
      <c r="BA28" s="28">
        <f t="shared" si="1"/>
        <v>0.38</v>
      </c>
      <c r="BB28" s="28">
        <f t="shared" si="1"/>
        <v>0.44</v>
      </c>
      <c r="BC28" s="28">
        <f t="shared" si="1"/>
        <v>0.42</v>
      </c>
      <c r="BD28" s="28">
        <f t="shared" si="1"/>
        <v>0.37</v>
      </c>
      <c r="BE28" s="28">
        <f t="shared" si="1"/>
        <v>0.23</v>
      </c>
      <c r="BF28" s="28">
        <f t="shared" si="1"/>
        <v>0.24</v>
      </c>
      <c r="BG28" s="28">
        <f t="shared" si="1"/>
        <v>0.25</v>
      </c>
      <c r="BH28" s="28">
        <f t="shared" si="1"/>
        <v>0.28</v>
      </c>
      <c r="BI28" s="28">
        <f t="shared" si="1"/>
        <v>0.24</v>
      </c>
      <c r="BJ28" s="28">
        <f t="shared" si="1"/>
        <v>0.36</v>
      </c>
      <c r="BK28" s="28">
        <f t="shared" si="1"/>
        <v>0.58</v>
      </c>
      <c r="BL28" s="28">
        <f t="shared" si="1"/>
        <v>0.49</v>
      </c>
      <c r="BM28" s="28">
        <f t="shared" si="1"/>
        <v>0.4</v>
      </c>
      <c r="BN28" s="28">
        <f t="shared" si="1"/>
        <v>0.35</v>
      </c>
      <c r="BO28" s="28">
        <f>ROUND(SUM(BO20,BO17)/BO5,2)</f>
        <v>0.5</v>
      </c>
      <c r="BP28" s="28">
        <f>ROUND(SUM(BP20,BP17)/BP5,2)</f>
        <v>0.46</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-0.07</v>
      </c>
      <c r="C30" s="28">
        <f aca="true" t="shared" si="2" ref="C30:BN30">C27-C28</f>
        <v>0.10999999999999999</v>
      </c>
      <c r="D30" s="28">
        <f t="shared" si="2"/>
        <v>-0.24</v>
      </c>
      <c r="E30" s="28">
        <f t="shared" si="2"/>
        <v>-0.07</v>
      </c>
      <c r="F30" s="28">
        <f t="shared" si="2"/>
        <v>-0.18999999999999995</v>
      </c>
      <c r="G30" s="28">
        <f t="shared" si="2"/>
        <v>-0.08999999999999997</v>
      </c>
      <c r="H30" s="28">
        <f t="shared" si="2"/>
        <v>-0.10999999999999999</v>
      </c>
      <c r="I30" s="28">
        <f t="shared" si="2"/>
        <v>0.040000000000000036</v>
      </c>
      <c r="J30" s="28">
        <f t="shared" si="2"/>
        <v>0.04999999999999999</v>
      </c>
      <c r="K30" s="28">
        <f t="shared" si="2"/>
        <v>-0.07</v>
      </c>
      <c r="L30" s="28">
        <f t="shared" si="2"/>
        <v>-0.050000000000000044</v>
      </c>
      <c r="M30" s="28">
        <f t="shared" si="2"/>
        <v>-0.18999999999999995</v>
      </c>
      <c r="N30" s="28">
        <f t="shared" si="2"/>
        <v>-0.19</v>
      </c>
      <c r="O30" s="28">
        <f t="shared" si="2"/>
        <v>-0.07</v>
      </c>
      <c r="P30" s="28">
        <f t="shared" si="2"/>
        <v>-0.07</v>
      </c>
      <c r="Q30" s="28">
        <f t="shared" si="2"/>
        <v>0.22999999999999998</v>
      </c>
      <c r="R30" s="28">
        <f t="shared" si="2"/>
        <v>-0.35</v>
      </c>
      <c r="S30" s="28">
        <f t="shared" si="2"/>
        <v>-0.41</v>
      </c>
      <c r="T30" s="28">
        <f t="shared" si="2"/>
        <v>0.53</v>
      </c>
      <c r="U30" s="28">
        <f t="shared" si="2"/>
        <v>-0.15000000000000002</v>
      </c>
      <c r="V30" s="28">
        <f t="shared" si="2"/>
        <v>-1</v>
      </c>
      <c r="W30" s="28">
        <f t="shared" si="2"/>
        <v>-0.24999999999999997</v>
      </c>
      <c r="X30" s="28">
        <f t="shared" si="2"/>
        <v>0.31</v>
      </c>
      <c r="Y30" s="28">
        <f t="shared" si="2"/>
        <v>-0.04999999999999999</v>
      </c>
      <c r="Z30" s="28">
        <f t="shared" si="2"/>
        <v>-0.06</v>
      </c>
      <c r="AA30" s="28">
        <f t="shared" si="2"/>
        <v>-0.07</v>
      </c>
      <c r="AB30" s="28">
        <f t="shared" si="2"/>
        <v>-0.33000000000000007</v>
      </c>
      <c r="AC30" s="28">
        <f t="shared" si="2"/>
        <v>0.19999999999999996</v>
      </c>
      <c r="AD30" s="28">
        <f t="shared" si="2"/>
        <v>-0.18</v>
      </c>
      <c r="AE30" s="28">
        <f t="shared" si="2"/>
        <v>-0.07</v>
      </c>
      <c r="AF30" s="28">
        <f t="shared" si="2"/>
        <v>0.20999999999999996</v>
      </c>
      <c r="AG30" s="28">
        <f t="shared" si="2"/>
        <v>-0.37</v>
      </c>
      <c r="AH30" s="28">
        <f t="shared" si="2"/>
        <v>-0.08000000000000002</v>
      </c>
      <c r="AI30" s="28">
        <f t="shared" si="2"/>
        <v>-0.13</v>
      </c>
      <c r="AJ30" s="28">
        <f t="shared" si="2"/>
        <v>-0.07</v>
      </c>
      <c r="AK30" s="28">
        <f t="shared" si="2"/>
        <v>0.22999999999999998</v>
      </c>
      <c r="AL30" s="28">
        <f t="shared" si="2"/>
        <v>-0.32000000000000006</v>
      </c>
      <c r="AM30" s="28">
        <f t="shared" si="2"/>
        <v>-0.38999999999999996</v>
      </c>
      <c r="AN30" s="28">
        <f t="shared" si="2"/>
        <v>-0.19</v>
      </c>
      <c r="AO30" s="28">
        <f t="shared" si="2"/>
        <v>-0.56</v>
      </c>
      <c r="AP30" s="28">
        <f t="shared" si="2"/>
        <v>0.39999999999999997</v>
      </c>
      <c r="AQ30" s="28">
        <f t="shared" si="2"/>
        <v>-0.12999999999999995</v>
      </c>
      <c r="AR30" s="28">
        <f t="shared" si="2"/>
        <v>0.46</v>
      </c>
      <c r="AS30" s="28">
        <f t="shared" si="2"/>
        <v>-0.09999999999999998</v>
      </c>
      <c r="AT30" s="28">
        <f t="shared" si="2"/>
        <v>-0.07</v>
      </c>
      <c r="AU30" s="28">
        <f t="shared" si="2"/>
        <v>-0.07</v>
      </c>
      <c r="AV30" s="28">
        <f t="shared" si="2"/>
        <v>-0.16999999999999998</v>
      </c>
      <c r="AW30" s="28">
        <f t="shared" si="2"/>
        <v>-0.13</v>
      </c>
      <c r="AX30" s="28">
        <f t="shared" si="2"/>
        <v>-0.020000000000000018</v>
      </c>
      <c r="AY30" s="28">
        <f t="shared" si="2"/>
        <v>-0.030000000000000027</v>
      </c>
      <c r="AZ30" s="28">
        <f t="shared" si="2"/>
        <v>0.010000000000000009</v>
      </c>
      <c r="BA30" s="28">
        <f t="shared" si="2"/>
        <v>0.06</v>
      </c>
      <c r="BB30" s="28">
        <f t="shared" si="2"/>
        <v>-0.13</v>
      </c>
      <c r="BC30" s="28">
        <f t="shared" si="2"/>
        <v>-0.07</v>
      </c>
      <c r="BD30" s="28">
        <f t="shared" si="2"/>
        <v>0.010000000000000009</v>
      </c>
      <c r="BE30" s="28">
        <f t="shared" si="2"/>
        <v>0.27</v>
      </c>
      <c r="BF30" s="28">
        <f t="shared" si="2"/>
        <v>0.36</v>
      </c>
      <c r="BG30" s="28">
        <f t="shared" si="2"/>
        <v>0.30000000000000004</v>
      </c>
      <c r="BH30" s="28">
        <f t="shared" si="2"/>
        <v>0.19999999999999996</v>
      </c>
      <c r="BI30" s="28">
        <f t="shared" si="2"/>
        <v>0.28</v>
      </c>
      <c r="BJ30" s="28">
        <f t="shared" si="2"/>
        <v>0.04999999999999999</v>
      </c>
      <c r="BK30" s="28">
        <f t="shared" si="2"/>
        <v>-0.35</v>
      </c>
      <c r="BL30" s="28">
        <f t="shared" si="2"/>
        <v>-0.12</v>
      </c>
      <c r="BM30" s="28">
        <f t="shared" si="2"/>
        <v>-0.040000000000000036</v>
      </c>
      <c r="BN30" s="28">
        <f t="shared" si="2"/>
        <v>0.06</v>
      </c>
      <c r="BO30" s="28">
        <f>BO27-BO28</f>
        <v>-0.09999999999999998</v>
      </c>
      <c r="BP30" s="28">
        <f>BP27-BP28</f>
        <v>-0.16000000000000003</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5.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170</v>
      </c>
      <c r="AA2" s="5" t="s">
        <v>10</v>
      </c>
      <c r="AB2" s="4" t="s">
        <v>32</v>
      </c>
      <c r="AC2" s="4" t="s">
        <v>33</v>
      </c>
      <c r="AD2" s="4" t="s">
        <v>34</v>
      </c>
      <c r="AE2" s="5" t="s">
        <v>10</v>
      </c>
      <c r="AF2" s="4" t="s">
        <v>35</v>
      </c>
      <c r="AG2" s="4" t="s">
        <v>36</v>
      </c>
      <c r="AH2" s="4" t="s">
        <v>37</v>
      </c>
      <c r="AI2" s="4" t="s">
        <v>171</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172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173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330</v>
      </c>
      <c r="C8" s="2">
        <v>190</v>
      </c>
      <c r="D8" s="2">
        <v>139</v>
      </c>
      <c r="E8" s="2">
        <v>330</v>
      </c>
      <c r="F8" s="2">
        <v>103</v>
      </c>
      <c r="G8" s="2">
        <v>63</v>
      </c>
      <c r="H8" s="2">
        <v>58</v>
      </c>
      <c r="I8" s="2">
        <v>51</v>
      </c>
      <c r="J8" s="2">
        <v>55</v>
      </c>
      <c r="K8" s="2">
        <v>330</v>
      </c>
      <c r="L8" s="2">
        <v>277</v>
      </c>
      <c r="M8" s="2">
        <v>27</v>
      </c>
      <c r="N8" s="2">
        <v>16</v>
      </c>
      <c r="O8" s="2">
        <v>9</v>
      </c>
      <c r="P8" s="2">
        <v>321</v>
      </c>
      <c r="Q8" s="2">
        <v>123</v>
      </c>
      <c r="R8" s="2">
        <v>92</v>
      </c>
      <c r="S8" s="2">
        <v>5</v>
      </c>
      <c r="T8" s="2">
        <v>20</v>
      </c>
      <c r="U8" s="2">
        <v>5</v>
      </c>
      <c r="V8" s="2">
        <v>0</v>
      </c>
      <c r="W8" s="2">
        <v>11</v>
      </c>
      <c r="X8" s="2">
        <v>4</v>
      </c>
      <c r="Y8" s="2">
        <v>14</v>
      </c>
      <c r="Z8" s="2">
        <v>46</v>
      </c>
      <c r="AA8" s="2">
        <v>330</v>
      </c>
      <c r="AB8" s="2">
        <v>92</v>
      </c>
      <c r="AC8" s="2">
        <v>210</v>
      </c>
      <c r="AD8" s="2">
        <v>27</v>
      </c>
      <c r="AE8" s="2">
        <v>330</v>
      </c>
      <c r="AF8" s="2">
        <v>133</v>
      </c>
      <c r="AG8" s="2">
        <v>80</v>
      </c>
      <c r="AH8" s="2">
        <v>91</v>
      </c>
      <c r="AI8" s="2">
        <v>25</v>
      </c>
      <c r="AJ8" s="2">
        <v>330</v>
      </c>
      <c r="AK8" s="2">
        <v>161</v>
      </c>
      <c r="AL8" s="2">
        <v>91</v>
      </c>
      <c r="AM8" s="2">
        <v>10</v>
      </c>
      <c r="AN8" s="2">
        <v>5</v>
      </c>
      <c r="AO8" s="2">
        <v>0</v>
      </c>
      <c r="AP8" s="2">
        <v>8</v>
      </c>
      <c r="AQ8" s="2">
        <v>2</v>
      </c>
      <c r="AR8" s="2">
        <v>2</v>
      </c>
      <c r="AS8" s="2">
        <v>41</v>
      </c>
      <c r="AT8" s="2">
        <v>9</v>
      </c>
      <c r="AU8" s="2">
        <v>330</v>
      </c>
      <c r="AV8" s="2">
        <v>81</v>
      </c>
      <c r="AW8" s="2">
        <v>58</v>
      </c>
      <c r="AX8" s="2">
        <v>42</v>
      </c>
      <c r="AY8" s="2">
        <v>38</v>
      </c>
      <c r="AZ8" s="2">
        <v>21</v>
      </c>
      <c r="BA8" s="2">
        <v>39</v>
      </c>
      <c r="BB8" s="2">
        <v>50</v>
      </c>
      <c r="BC8" s="2">
        <v>330</v>
      </c>
      <c r="BD8" s="2">
        <v>22</v>
      </c>
      <c r="BE8" s="2">
        <v>41</v>
      </c>
      <c r="BF8" s="2">
        <v>16</v>
      </c>
      <c r="BG8" s="2">
        <v>18</v>
      </c>
      <c r="BH8" s="2">
        <v>54</v>
      </c>
      <c r="BI8" s="2">
        <v>26</v>
      </c>
      <c r="BJ8" s="2">
        <v>13</v>
      </c>
      <c r="BK8" s="2">
        <v>18</v>
      </c>
      <c r="BL8" s="2">
        <v>6</v>
      </c>
      <c r="BM8" s="2">
        <v>33</v>
      </c>
      <c r="BN8" s="2">
        <v>19</v>
      </c>
      <c r="BO8" s="2">
        <v>8</v>
      </c>
      <c r="BP8" s="2">
        <v>184</v>
      </c>
    </row>
    <row r="9" spans="1:68" ht="12">
      <c r="A9" s="47"/>
      <c r="B9" s="2">
        <v>296</v>
      </c>
      <c r="C9" s="2" t="s">
        <v>0</v>
      </c>
      <c r="D9" s="2" t="s">
        <v>0</v>
      </c>
      <c r="E9" s="2">
        <v>296</v>
      </c>
      <c r="F9" s="2" t="s">
        <v>0</v>
      </c>
      <c r="G9" s="2" t="s">
        <v>0</v>
      </c>
      <c r="H9" s="2" t="s">
        <v>0</v>
      </c>
      <c r="I9" s="2" t="s">
        <v>0</v>
      </c>
      <c r="J9" s="2" t="s">
        <v>0</v>
      </c>
      <c r="K9" s="2">
        <v>296</v>
      </c>
      <c r="L9" s="2" t="s">
        <v>0</v>
      </c>
      <c r="M9" s="2" t="s">
        <v>0</v>
      </c>
      <c r="N9" s="2" t="s">
        <v>0</v>
      </c>
      <c r="O9" s="2" t="s">
        <v>0</v>
      </c>
      <c r="P9" s="2">
        <v>290</v>
      </c>
      <c r="Q9" s="2" t="s">
        <v>0</v>
      </c>
      <c r="R9" s="2" t="s">
        <v>0</v>
      </c>
      <c r="S9" s="2" t="s">
        <v>0</v>
      </c>
      <c r="T9" s="2" t="s">
        <v>0</v>
      </c>
      <c r="U9" s="2" t="s">
        <v>0</v>
      </c>
      <c r="V9" s="2" t="s">
        <v>0</v>
      </c>
      <c r="W9" s="2" t="s">
        <v>0</v>
      </c>
      <c r="X9" s="2" t="s">
        <v>0</v>
      </c>
      <c r="Y9" s="2" t="s">
        <v>0</v>
      </c>
      <c r="Z9" s="2" t="s">
        <v>0</v>
      </c>
      <c r="AA9" s="2">
        <v>296</v>
      </c>
      <c r="AB9" s="2" t="s">
        <v>0</v>
      </c>
      <c r="AC9" s="2" t="s">
        <v>0</v>
      </c>
      <c r="AD9" s="2" t="s">
        <v>0</v>
      </c>
      <c r="AE9" s="2">
        <v>296</v>
      </c>
      <c r="AF9" s="2" t="s">
        <v>0</v>
      </c>
      <c r="AG9" s="2" t="s">
        <v>0</v>
      </c>
      <c r="AH9" s="2" t="s">
        <v>0</v>
      </c>
      <c r="AI9" s="2" t="s">
        <v>0</v>
      </c>
      <c r="AJ9" s="2">
        <v>296</v>
      </c>
      <c r="AK9" s="2" t="s">
        <v>0</v>
      </c>
      <c r="AL9" s="2" t="s">
        <v>0</v>
      </c>
      <c r="AM9" s="2" t="s">
        <v>0</v>
      </c>
      <c r="AN9" s="2" t="s">
        <v>0</v>
      </c>
      <c r="AO9" s="2" t="s">
        <v>0</v>
      </c>
      <c r="AP9" s="2" t="s">
        <v>0</v>
      </c>
      <c r="AQ9" s="2" t="s">
        <v>0</v>
      </c>
      <c r="AR9" s="2" t="s">
        <v>0</v>
      </c>
      <c r="AS9" s="2" t="s">
        <v>0</v>
      </c>
      <c r="AT9" s="2" t="s">
        <v>0</v>
      </c>
      <c r="AU9" s="2">
        <v>296</v>
      </c>
      <c r="AV9" s="2" t="s">
        <v>0</v>
      </c>
      <c r="AW9" s="2" t="s">
        <v>0</v>
      </c>
      <c r="AX9" s="2" t="s">
        <v>0</v>
      </c>
      <c r="AY9" s="2" t="s">
        <v>0</v>
      </c>
      <c r="AZ9" s="2" t="s">
        <v>0</v>
      </c>
      <c r="BA9" s="2" t="s">
        <v>0</v>
      </c>
      <c r="BB9" s="2" t="s">
        <v>0</v>
      </c>
      <c r="BC9" s="2">
        <v>296</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0.16</v>
      </c>
      <c r="C10" s="29">
        <v>0.19</v>
      </c>
      <c r="D10" s="29">
        <v>0.14</v>
      </c>
      <c r="E10" s="27">
        <v>0.16</v>
      </c>
      <c r="F10" s="29">
        <v>0.18</v>
      </c>
      <c r="G10" s="29">
        <v>0.19</v>
      </c>
      <c r="H10" s="29">
        <v>0.16</v>
      </c>
      <c r="I10" s="29">
        <v>0.17</v>
      </c>
      <c r="J10" s="29">
        <v>0.12</v>
      </c>
      <c r="K10" s="27">
        <v>0.16</v>
      </c>
      <c r="L10" s="29">
        <v>0.16</v>
      </c>
      <c r="M10" s="29">
        <v>0.16</v>
      </c>
      <c r="N10" s="29">
        <v>0.17</v>
      </c>
      <c r="O10" s="29">
        <v>0.16</v>
      </c>
      <c r="P10" s="27">
        <v>0.16</v>
      </c>
      <c r="Q10" s="29">
        <v>0.2</v>
      </c>
      <c r="R10" s="29">
        <v>0.14</v>
      </c>
      <c r="S10" s="29">
        <v>0.05</v>
      </c>
      <c r="T10" s="29">
        <v>0.26</v>
      </c>
      <c r="U10" s="29">
        <v>0.09</v>
      </c>
      <c r="V10" s="29">
        <v>0</v>
      </c>
      <c r="W10" s="29">
        <v>0.2</v>
      </c>
      <c r="X10" s="29">
        <v>0.31</v>
      </c>
      <c r="Y10" s="29">
        <v>0.12</v>
      </c>
      <c r="Z10" s="29">
        <v>0.16</v>
      </c>
      <c r="AA10" s="27">
        <v>0.16</v>
      </c>
      <c r="AB10" s="29">
        <v>0.11</v>
      </c>
      <c r="AC10" s="29">
        <v>0.22</v>
      </c>
      <c r="AD10" s="29">
        <v>0.14</v>
      </c>
      <c r="AE10" s="27">
        <v>0.16</v>
      </c>
      <c r="AF10" s="29">
        <v>0.2</v>
      </c>
      <c r="AG10" s="29">
        <v>0.14</v>
      </c>
      <c r="AH10" s="29">
        <v>0.16</v>
      </c>
      <c r="AI10" s="29">
        <v>0.12</v>
      </c>
      <c r="AJ10" s="27">
        <v>0.16</v>
      </c>
      <c r="AK10" s="29">
        <v>0.21</v>
      </c>
      <c r="AL10" s="29">
        <v>0.13</v>
      </c>
      <c r="AM10" s="29">
        <v>0.08</v>
      </c>
      <c r="AN10" s="29">
        <v>0.09</v>
      </c>
      <c r="AO10" s="29">
        <v>0</v>
      </c>
      <c r="AP10" s="29">
        <v>0.25</v>
      </c>
      <c r="AQ10" s="29">
        <v>0.08</v>
      </c>
      <c r="AR10" s="29">
        <v>0.21</v>
      </c>
      <c r="AS10" s="29">
        <v>0.18</v>
      </c>
      <c r="AT10" s="29">
        <v>0.16</v>
      </c>
      <c r="AU10" s="27">
        <v>0.16</v>
      </c>
      <c r="AV10" s="29">
        <v>0.17</v>
      </c>
      <c r="AW10" s="29">
        <v>0.22</v>
      </c>
      <c r="AX10" s="29">
        <v>0.14</v>
      </c>
      <c r="AY10" s="29">
        <v>0.2</v>
      </c>
      <c r="AZ10" s="29">
        <v>0.09</v>
      </c>
      <c r="BA10" s="29">
        <v>0.15</v>
      </c>
      <c r="BB10" s="29">
        <v>0.18</v>
      </c>
      <c r="BC10" s="27">
        <v>0.16</v>
      </c>
      <c r="BD10" s="29">
        <v>0.18</v>
      </c>
      <c r="BE10" s="29">
        <v>0.22</v>
      </c>
      <c r="BF10" s="29">
        <v>0.32</v>
      </c>
      <c r="BG10" s="29">
        <v>0.23</v>
      </c>
      <c r="BH10" s="29">
        <v>0.2</v>
      </c>
      <c r="BI10" s="29">
        <v>0.19</v>
      </c>
      <c r="BJ10" s="29">
        <v>0.11</v>
      </c>
      <c r="BK10" s="29">
        <v>0.13</v>
      </c>
      <c r="BL10" s="29">
        <v>0.08</v>
      </c>
      <c r="BM10" s="29">
        <v>0.16</v>
      </c>
      <c r="BN10" s="29">
        <v>0.18</v>
      </c>
      <c r="BO10" s="29">
        <v>0.14</v>
      </c>
      <c r="BP10" s="29">
        <v>0.17</v>
      </c>
    </row>
    <row r="11" spans="1:68" ht="12">
      <c r="A11" s="47" t="s">
        <v>141</v>
      </c>
      <c r="B11" s="2">
        <v>559</v>
      </c>
      <c r="C11" s="2">
        <v>272</v>
      </c>
      <c r="D11" s="2">
        <v>287</v>
      </c>
      <c r="E11" s="2">
        <v>559</v>
      </c>
      <c r="F11" s="2">
        <v>156</v>
      </c>
      <c r="G11" s="2">
        <v>83</v>
      </c>
      <c r="H11" s="2">
        <v>107</v>
      </c>
      <c r="I11" s="2">
        <v>82</v>
      </c>
      <c r="J11" s="2">
        <v>130</v>
      </c>
      <c r="K11" s="2">
        <v>559</v>
      </c>
      <c r="L11" s="2">
        <v>498</v>
      </c>
      <c r="M11" s="2">
        <v>33</v>
      </c>
      <c r="N11" s="2">
        <v>12</v>
      </c>
      <c r="O11" s="2">
        <v>16</v>
      </c>
      <c r="P11" s="2">
        <v>543</v>
      </c>
      <c r="Q11" s="2">
        <v>208</v>
      </c>
      <c r="R11" s="2">
        <v>142</v>
      </c>
      <c r="S11" s="2">
        <v>21</v>
      </c>
      <c r="T11" s="2">
        <v>34</v>
      </c>
      <c r="U11" s="2">
        <v>11</v>
      </c>
      <c r="V11" s="2">
        <v>0</v>
      </c>
      <c r="W11" s="2">
        <v>15</v>
      </c>
      <c r="X11" s="2">
        <v>4</v>
      </c>
      <c r="Y11" s="2">
        <v>19</v>
      </c>
      <c r="Z11" s="2">
        <v>90</v>
      </c>
      <c r="AA11" s="2">
        <v>559</v>
      </c>
      <c r="AB11" s="2">
        <v>212</v>
      </c>
      <c r="AC11" s="2">
        <v>306</v>
      </c>
      <c r="AD11" s="2">
        <v>41</v>
      </c>
      <c r="AE11" s="2">
        <v>559</v>
      </c>
      <c r="AF11" s="2">
        <v>230</v>
      </c>
      <c r="AG11" s="2">
        <v>132</v>
      </c>
      <c r="AH11" s="2">
        <v>148</v>
      </c>
      <c r="AI11" s="2">
        <v>49</v>
      </c>
      <c r="AJ11" s="2">
        <v>559</v>
      </c>
      <c r="AK11" s="2">
        <v>267</v>
      </c>
      <c r="AL11" s="2">
        <v>165</v>
      </c>
      <c r="AM11" s="2">
        <v>28</v>
      </c>
      <c r="AN11" s="2">
        <v>9</v>
      </c>
      <c r="AO11" s="2">
        <v>1</v>
      </c>
      <c r="AP11" s="2">
        <v>12</v>
      </c>
      <c r="AQ11" s="2">
        <v>10</v>
      </c>
      <c r="AR11" s="2">
        <v>5</v>
      </c>
      <c r="AS11" s="2">
        <v>47</v>
      </c>
      <c r="AT11" s="2">
        <v>16</v>
      </c>
      <c r="AU11" s="2">
        <v>559</v>
      </c>
      <c r="AV11" s="2">
        <v>126</v>
      </c>
      <c r="AW11" s="2">
        <v>69</v>
      </c>
      <c r="AX11" s="2">
        <v>93</v>
      </c>
      <c r="AY11" s="2">
        <v>48</v>
      </c>
      <c r="AZ11" s="2">
        <v>70</v>
      </c>
      <c r="BA11" s="2">
        <v>72</v>
      </c>
      <c r="BB11" s="2">
        <v>81</v>
      </c>
      <c r="BC11" s="2">
        <v>559</v>
      </c>
      <c r="BD11" s="2">
        <v>38</v>
      </c>
      <c r="BE11" s="2">
        <v>61</v>
      </c>
      <c r="BF11" s="2">
        <v>14</v>
      </c>
      <c r="BG11" s="2">
        <v>30</v>
      </c>
      <c r="BH11" s="2">
        <v>89</v>
      </c>
      <c r="BI11" s="2">
        <v>48</v>
      </c>
      <c r="BJ11" s="2">
        <v>36</v>
      </c>
      <c r="BK11" s="2">
        <v>22</v>
      </c>
      <c r="BL11" s="2">
        <v>21</v>
      </c>
      <c r="BM11" s="2">
        <v>68</v>
      </c>
      <c r="BN11" s="2">
        <v>45</v>
      </c>
      <c r="BO11" s="2">
        <v>14</v>
      </c>
      <c r="BP11" s="2">
        <v>271</v>
      </c>
    </row>
    <row r="12" spans="1:68" ht="12">
      <c r="A12" s="47"/>
      <c r="B12" s="2">
        <v>555</v>
      </c>
      <c r="C12" s="2" t="s">
        <v>0</v>
      </c>
      <c r="D12" s="2" t="s">
        <v>0</v>
      </c>
      <c r="E12" s="2">
        <v>555</v>
      </c>
      <c r="F12" s="2" t="s">
        <v>0</v>
      </c>
      <c r="G12" s="2" t="s">
        <v>0</v>
      </c>
      <c r="H12" s="2" t="s">
        <v>0</v>
      </c>
      <c r="I12" s="2" t="s">
        <v>0</v>
      </c>
      <c r="J12" s="2" t="s">
        <v>0</v>
      </c>
      <c r="K12" s="2">
        <v>555</v>
      </c>
      <c r="L12" s="2" t="s">
        <v>0</v>
      </c>
      <c r="M12" s="2" t="s">
        <v>0</v>
      </c>
      <c r="N12" s="2" t="s">
        <v>0</v>
      </c>
      <c r="O12" s="2" t="s">
        <v>0</v>
      </c>
      <c r="P12" s="2">
        <v>541</v>
      </c>
      <c r="Q12" s="2" t="s">
        <v>0</v>
      </c>
      <c r="R12" s="2" t="s">
        <v>0</v>
      </c>
      <c r="S12" s="2" t="s">
        <v>0</v>
      </c>
      <c r="T12" s="2" t="s">
        <v>0</v>
      </c>
      <c r="U12" s="2" t="s">
        <v>0</v>
      </c>
      <c r="V12" s="2" t="s">
        <v>0</v>
      </c>
      <c r="W12" s="2" t="s">
        <v>0</v>
      </c>
      <c r="X12" s="2" t="s">
        <v>0</v>
      </c>
      <c r="Y12" s="2" t="s">
        <v>0</v>
      </c>
      <c r="Z12" s="2" t="s">
        <v>0</v>
      </c>
      <c r="AA12" s="2">
        <v>555</v>
      </c>
      <c r="AB12" s="2" t="s">
        <v>0</v>
      </c>
      <c r="AC12" s="2" t="s">
        <v>0</v>
      </c>
      <c r="AD12" s="2" t="s">
        <v>0</v>
      </c>
      <c r="AE12" s="2">
        <v>555</v>
      </c>
      <c r="AF12" s="2" t="s">
        <v>0</v>
      </c>
      <c r="AG12" s="2" t="s">
        <v>0</v>
      </c>
      <c r="AH12" s="2" t="s">
        <v>0</v>
      </c>
      <c r="AI12" s="2" t="s">
        <v>0</v>
      </c>
      <c r="AJ12" s="2">
        <v>555</v>
      </c>
      <c r="AK12" s="2" t="s">
        <v>0</v>
      </c>
      <c r="AL12" s="2" t="s">
        <v>0</v>
      </c>
      <c r="AM12" s="2" t="s">
        <v>0</v>
      </c>
      <c r="AN12" s="2" t="s">
        <v>0</v>
      </c>
      <c r="AO12" s="2" t="s">
        <v>0</v>
      </c>
      <c r="AP12" s="2" t="s">
        <v>0</v>
      </c>
      <c r="AQ12" s="2" t="s">
        <v>0</v>
      </c>
      <c r="AR12" s="2" t="s">
        <v>0</v>
      </c>
      <c r="AS12" s="2" t="s">
        <v>0</v>
      </c>
      <c r="AT12" s="2" t="s">
        <v>0</v>
      </c>
      <c r="AU12" s="2">
        <v>555</v>
      </c>
      <c r="AV12" s="2" t="s">
        <v>0</v>
      </c>
      <c r="AW12" s="2" t="s">
        <v>0</v>
      </c>
      <c r="AX12" s="2" t="s">
        <v>0</v>
      </c>
      <c r="AY12" s="2" t="s">
        <v>0</v>
      </c>
      <c r="AZ12" s="2" t="s">
        <v>0</v>
      </c>
      <c r="BA12" s="2" t="s">
        <v>0</v>
      </c>
      <c r="BB12" s="2" t="s">
        <v>0</v>
      </c>
      <c r="BC12" s="2">
        <v>555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0.28</v>
      </c>
      <c r="C13" s="29">
        <v>0.28</v>
      </c>
      <c r="D13" s="29">
        <v>0.28</v>
      </c>
      <c r="E13" s="27">
        <v>0.28</v>
      </c>
      <c r="F13" s="29">
        <v>0.27</v>
      </c>
      <c r="G13" s="29">
        <v>0.26</v>
      </c>
      <c r="H13" s="29">
        <v>0.3</v>
      </c>
      <c r="I13" s="29">
        <v>0.28</v>
      </c>
      <c r="J13" s="29">
        <v>0.28</v>
      </c>
      <c r="K13" s="27">
        <v>0.28</v>
      </c>
      <c r="L13" s="29">
        <v>0.3</v>
      </c>
      <c r="M13" s="29">
        <v>0.2</v>
      </c>
      <c r="N13" s="29">
        <v>0.13</v>
      </c>
      <c r="O13" s="29">
        <v>0.29</v>
      </c>
      <c r="P13" s="27">
        <v>0.28</v>
      </c>
      <c r="Q13" s="29">
        <v>0.35</v>
      </c>
      <c r="R13" s="29">
        <v>0.22</v>
      </c>
      <c r="S13" s="29">
        <v>0.22</v>
      </c>
      <c r="T13" s="29">
        <v>0.43</v>
      </c>
      <c r="U13" s="29">
        <v>0.21</v>
      </c>
      <c r="V13" s="29">
        <v>0</v>
      </c>
      <c r="W13" s="29">
        <v>0.26</v>
      </c>
      <c r="X13" s="29">
        <v>0.27</v>
      </c>
      <c r="Y13" s="29">
        <v>0.17</v>
      </c>
      <c r="Z13" s="29">
        <v>0.31</v>
      </c>
      <c r="AA13" s="27">
        <v>0.28</v>
      </c>
      <c r="AB13" s="29">
        <v>0.24</v>
      </c>
      <c r="AC13" s="29">
        <v>0.32</v>
      </c>
      <c r="AD13" s="29">
        <v>0.21</v>
      </c>
      <c r="AE13" s="27">
        <v>0.28</v>
      </c>
      <c r="AF13" s="29">
        <v>0.35</v>
      </c>
      <c r="AG13" s="29">
        <v>0.24</v>
      </c>
      <c r="AH13" s="29">
        <v>0.26</v>
      </c>
      <c r="AI13" s="29">
        <v>0.23</v>
      </c>
      <c r="AJ13" s="27">
        <v>0.28</v>
      </c>
      <c r="AK13" s="29">
        <v>0.36</v>
      </c>
      <c r="AL13" s="29">
        <v>0.23</v>
      </c>
      <c r="AM13" s="29">
        <v>0.21</v>
      </c>
      <c r="AN13" s="29">
        <v>0.17</v>
      </c>
      <c r="AO13" s="29">
        <v>0.1</v>
      </c>
      <c r="AP13" s="29">
        <v>0.35</v>
      </c>
      <c r="AQ13" s="29">
        <v>0.35</v>
      </c>
      <c r="AR13" s="29">
        <v>0.47</v>
      </c>
      <c r="AS13" s="29">
        <v>0.2</v>
      </c>
      <c r="AT13" s="29">
        <v>0.29</v>
      </c>
      <c r="AU13" s="27">
        <v>0.28</v>
      </c>
      <c r="AV13" s="29">
        <v>0.26</v>
      </c>
      <c r="AW13" s="29">
        <v>0.26</v>
      </c>
      <c r="AX13" s="29">
        <v>0.31</v>
      </c>
      <c r="AY13" s="29">
        <v>0.25</v>
      </c>
      <c r="AZ13" s="29">
        <v>0.3</v>
      </c>
      <c r="BA13" s="29">
        <v>0.28</v>
      </c>
      <c r="BB13" s="29">
        <v>0.29</v>
      </c>
      <c r="BC13" s="27">
        <v>0.28</v>
      </c>
      <c r="BD13" s="29">
        <v>0.31</v>
      </c>
      <c r="BE13" s="29">
        <v>0.33</v>
      </c>
      <c r="BF13" s="29">
        <v>0.28</v>
      </c>
      <c r="BG13" s="29">
        <v>0.39</v>
      </c>
      <c r="BH13" s="29">
        <v>0.33</v>
      </c>
      <c r="BI13" s="29">
        <v>0.36</v>
      </c>
      <c r="BJ13" s="29">
        <v>0.29</v>
      </c>
      <c r="BK13" s="29">
        <v>0.16</v>
      </c>
      <c r="BL13" s="29">
        <v>0.32</v>
      </c>
      <c r="BM13" s="29">
        <v>0.33</v>
      </c>
      <c r="BN13" s="29">
        <v>0.41</v>
      </c>
      <c r="BO13" s="29">
        <v>0.23</v>
      </c>
      <c r="BP13" s="29">
        <v>0.25</v>
      </c>
    </row>
    <row r="14" spans="1:68" ht="12">
      <c r="A14" s="47" t="s">
        <v>142</v>
      </c>
      <c r="B14" s="2">
        <v>333</v>
      </c>
      <c r="C14" s="2">
        <v>161</v>
      </c>
      <c r="D14" s="2">
        <v>172</v>
      </c>
      <c r="E14" s="2">
        <v>333</v>
      </c>
      <c r="F14" s="2">
        <v>84</v>
      </c>
      <c r="G14" s="2">
        <v>53</v>
      </c>
      <c r="H14" s="2">
        <v>64</v>
      </c>
      <c r="I14" s="2">
        <v>45</v>
      </c>
      <c r="J14" s="2">
        <v>87</v>
      </c>
      <c r="K14" s="2">
        <v>333</v>
      </c>
      <c r="L14" s="2">
        <v>276</v>
      </c>
      <c r="M14" s="2">
        <v>21</v>
      </c>
      <c r="N14" s="2">
        <v>28</v>
      </c>
      <c r="O14" s="2">
        <v>8</v>
      </c>
      <c r="P14" s="2">
        <v>325</v>
      </c>
      <c r="Q14" s="2">
        <v>94</v>
      </c>
      <c r="R14" s="2">
        <v>99</v>
      </c>
      <c r="S14" s="2">
        <v>13</v>
      </c>
      <c r="T14" s="2">
        <v>18</v>
      </c>
      <c r="U14" s="2">
        <v>6</v>
      </c>
      <c r="V14" s="2">
        <v>3</v>
      </c>
      <c r="W14" s="2">
        <v>5</v>
      </c>
      <c r="X14" s="2">
        <v>2</v>
      </c>
      <c r="Y14" s="2">
        <v>20</v>
      </c>
      <c r="Z14" s="2">
        <v>64</v>
      </c>
      <c r="AA14" s="2">
        <v>333</v>
      </c>
      <c r="AB14" s="2">
        <v>137</v>
      </c>
      <c r="AC14" s="2">
        <v>160</v>
      </c>
      <c r="AD14" s="2">
        <v>37</v>
      </c>
      <c r="AE14" s="2">
        <v>333</v>
      </c>
      <c r="AF14" s="2">
        <v>114</v>
      </c>
      <c r="AG14" s="2">
        <v>78</v>
      </c>
      <c r="AH14" s="2">
        <v>98</v>
      </c>
      <c r="AI14" s="2">
        <v>43</v>
      </c>
      <c r="AJ14" s="2">
        <v>333</v>
      </c>
      <c r="AK14" s="2">
        <v>119</v>
      </c>
      <c r="AL14" s="2">
        <v>120</v>
      </c>
      <c r="AM14" s="2">
        <v>19</v>
      </c>
      <c r="AN14" s="2">
        <v>7</v>
      </c>
      <c r="AO14" s="2">
        <v>5</v>
      </c>
      <c r="AP14" s="2">
        <v>8</v>
      </c>
      <c r="AQ14" s="2">
        <v>5</v>
      </c>
      <c r="AR14" s="2">
        <v>0</v>
      </c>
      <c r="AS14" s="2">
        <v>42</v>
      </c>
      <c r="AT14" s="2">
        <v>8</v>
      </c>
      <c r="AU14" s="2">
        <v>333</v>
      </c>
      <c r="AV14" s="2">
        <v>83</v>
      </c>
      <c r="AW14" s="2">
        <v>38</v>
      </c>
      <c r="AX14" s="2">
        <v>41</v>
      </c>
      <c r="AY14" s="2">
        <v>39</v>
      </c>
      <c r="AZ14" s="2">
        <v>41</v>
      </c>
      <c r="BA14" s="2">
        <v>55</v>
      </c>
      <c r="BB14" s="2">
        <v>37</v>
      </c>
      <c r="BC14" s="2">
        <v>333</v>
      </c>
      <c r="BD14" s="2">
        <v>25</v>
      </c>
      <c r="BE14" s="2">
        <v>40</v>
      </c>
      <c r="BF14" s="2">
        <v>11</v>
      </c>
      <c r="BG14" s="2">
        <v>9</v>
      </c>
      <c r="BH14" s="2">
        <v>47</v>
      </c>
      <c r="BI14" s="2">
        <v>20</v>
      </c>
      <c r="BJ14" s="2">
        <v>22</v>
      </c>
      <c r="BK14" s="2">
        <v>19</v>
      </c>
      <c r="BL14" s="2">
        <v>5</v>
      </c>
      <c r="BM14" s="2">
        <v>28</v>
      </c>
      <c r="BN14" s="2">
        <v>8</v>
      </c>
      <c r="BO14" s="2">
        <v>12</v>
      </c>
      <c r="BP14" s="2">
        <v>176</v>
      </c>
    </row>
    <row r="15" spans="1:68" ht="12">
      <c r="A15" s="47"/>
      <c r="B15" s="2">
        <v>347</v>
      </c>
      <c r="C15" s="2" t="s">
        <v>0</v>
      </c>
      <c r="D15" s="2" t="s">
        <v>0</v>
      </c>
      <c r="E15" s="2">
        <v>347</v>
      </c>
      <c r="F15" s="2" t="s">
        <v>0</v>
      </c>
      <c r="G15" s="2" t="s">
        <v>0</v>
      </c>
      <c r="H15" s="2" t="s">
        <v>0</v>
      </c>
      <c r="I15" s="2" t="s">
        <v>0</v>
      </c>
      <c r="J15" s="2" t="s">
        <v>0</v>
      </c>
      <c r="K15" s="2">
        <v>347</v>
      </c>
      <c r="L15" s="2" t="s">
        <v>0</v>
      </c>
      <c r="M15" s="2" t="s">
        <v>0</v>
      </c>
      <c r="N15" s="2" t="s">
        <v>0</v>
      </c>
      <c r="O15" s="2" t="s">
        <v>0</v>
      </c>
      <c r="P15" s="2">
        <v>339</v>
      </c>
      <c r="Q15" s="2" t="s">
        <v>0</v>
      </c>
      <c r="R15" s="2" t="s">
        <v>0</v>
      </c>
      <c r="S15" s="2" t="s">
        <v>0</v>
      </c>
      <c r="T15" s="2" t="s">
        <v>0</v>
      </c>
      <c r="U15" s="2" t="s">
        <v>0</v>
      </c>
      <c r="V15" s="2" t="s">
        <v>0</v>
      </c>
      <c r="W15" s="2" t="s">
        <v>0</v>
      </c>
      <c r="X15" s="2" t="s">
        <v>0</v>
      </c>
      <c r="Y15" s="2" t="s">
        <v>0</v>
      </c>
      <c r="Z15" s="2" t="s">
        <v>0</v>
      </c>
      <c r="AA15" s="2">
        <v>347</v>
      </c>
      <c r="AB15" s="2" t="s">
        <v>0</v>
      </c>
      <c r="AC15" s="2" t="s">
        <v>0</v>
      </c>
      <c r="AD15" s="2" t="s">
        <v>0</v>
      </c>
      <c r="AE15" s="2">
        <v>347</v>
      </c>
      <c r="AF15" s="2" t="s">
        <v>0</v>
      </c>
      <c r="AG15" s="2" t="s">
        <v>0</v>
      </c>
      <c r="AH15" s="2" t="s">
        <v>0</v>
      </c>
      <c r="AI15" s="2" t="s">
        <v>0</v>
      </c>
      <c r="AJ15" s="2">
        <v>347</v>
      </c>
      <c r="AK15" s="2" t="s">
        <v>0</v>
      </c>
      <c r="AL15" s="2" t="s">
        <v>0</v>
      </c>
      <c r="AM15" s="2" t="s">
        <v>0</v>
      </c>
      <c r="AN15" s="2" t="s">
        <v>0</v>
      </c>
      <c r="AO15" s="2" t="s">
        <v>0</v>
      </c>
      <c r="AP15" s="2" t="s">
        <v>0</v>
      </c>
      <c r="AQ15" s="2" t="s">
        <v>0</v>
      </c>
      <c r="AR15" s="2" t="s">
        <v>0</v>
      </c>
      <c r="AS15" s="2" t="s">
        <v>0</v>
      </c>
      <c r="AT15" s="2" t="s">
        <v>0</v>
      </c>
      <c r="AU15" s="2">
        <v>347</v>
      </c>
      <c r="AV15" s="2" t="s">
        <v>0</v>
      </c>
      <c r="AW15" s="2" t="s">
        <v>0</v>
      </c>
      <c r="AX15" s="2" t="s">
        <v>0</v>
      </c>
      <c r="AY15" s="2" t="s">
        <v>0</v>
      </c>
      <c r="AZ15" s="2" t="s">
        <v>0</v>
      </c>
      <c r="BA15" s="2" t="s">
        <v>0</v>
      </c>
      <c r="BB15" s="2" t="s">
        <v>0</v>
      </c>
      <c r="BC15" s="2">
        <v>347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0.17</v>
      </c>
      <c r="C16" s="29">
        <v>0.16</v>
      </c>
      <c r="D16" s="29">
        <v>0.17</v>
      </c>
      <c r="E16" s="27">
        <v>0.17</v>
      </c>
      <c r="F16" s="29">
        <v>0.15</v>
      </c>
      <c r="G16" s="29">
        <v>0.16</v>
      </c>
      <c r="H16" s="29">
        <v>0.18</v>
      </c>
      <c r="I16" s="29">
        <v>0.15</v>
      </c>
      <c r="J16" s="29">
        <v>0.19</v>
      </c>
      <c r="K16" s="27">
        <v>0.17</v>
      </c>
      <c r="L16" s="29">
        <v>0.16</v>
      </c>
      <c r="M16" s="29">
        <v>0.13</v>
      </c>
      <c r="N16" s="29">
        <v>0.29</v>
      </c>
      <c r="O16" s="29">
        <v>0.14</v>
      </c>
      <c r="P16" s="27">
        <v>0.17</v>
      </c>
      <c r="Q16" s="29">
        <v>0.16</v>
      </c>
      <c r="R16" s="29">
        <v>0.15</v>
      </c>
      <c r="S16" s="29">
        <v>0.13</v>
      </c>
      <c r="T16" s="29">
        <v>0.23</v>
      </c>
      <c r="U16" s="29">
        <v>0.11</v>
      </c>
      <c r="V16" s="29">
        <v>0.59</v>
      </c>
      <c r="W16" s="29">
        <v>0.09</v>
      </c>
      <c r="X16" s="29">
        <v>0.16</v>
      </c>
      <c r="Y16" s="29">
        <v>0.17</v>
      </c>
      <c r="Z16" s="29">
        <v>0.22</v>
      </c>
      <c r="AA16" s="27">
        <v>0.17</v>
      </c>
      <c r="AB16" s="29">
        <v>0.16</v>
      </c>
      <c r="AC16" s="29">
        <v>0.17</v>
      </c>
      <c r="AD16" s="29">
        <v>0.19</v>
      </c>
      <c r="AE16" s="27">
        <v>0.17</v>
      </c>
      <c r="AF16" s="29">
        <v>0.17</v>
      </c>
      <c r="AG16" s="29">
        <v>0.14</v>
      </c>
      <c r="AH16" s="29">
        <v>0.17</v>
      </c>
      <c r="AI16" s="29">
        <v>0.2</v>
      </c>
      <c r="AJ16" s="27">
        <v>0.17</v>
      </c>
      <c r="AK16" s="29">
        <v>0.16</v>
      </c>
      <c r="AL16" s="29">
        <v>0.17</v>
      </c>
      <c r="AM16" s="29">
        <v>0.15</v>
      </c>
      <c r="AN16" s="29">
        <v>0.13</v>
      </c>
      <c r="AO16" s="29">
        <v>0.59</v>
      </c>
      <c r="AP16" s="29">
        <v>0.24</v>
      </c>
      <c r="AQ16" s="29">
        <v>0.18</v>
      </c>
      <c r="AR16" s="29">
        <v>0</v>
      </c>
      <c r="AS16" s="29">
        <v>0.18</v>
      </c>
      <c r="AT16" s="29">
        <v>0.14</v>
      </c>
      <c r="AU16" s="27">
        <v>0.17</v>
      </c>
      <c r="AV16" s="29">
        <v>0.17</v>
      </c>
      <c r="AW16" s="29">
        <v>0.14</v>
      </c>
      <c r="AX16" s="29">
        <v>0.14</v>
      </c>
      <c r="AY16" s="29">
        <v>0.2</v>
      </c>
      <c r="AZ16" s="29">
        <v>0.18</v>
      </c>
      <c r="BA16" s="29">
        <v>0.21</v>
      </c>
      <c r="BB16" s="29">
        <v>0.13</v>
      </c>
      <c r="BC16" s="27">
        <v>0.17</v>
      </c>
      <c r="BD16" s="29">
        <v>0.2</v>
      </c>
      <c r="BE16" s="29">
        <v>0.22</v>
      </c>
      <c r="BF16" s="29">
        <v>0.23</v>
      </c>
      <c r="BG16" s="29">
        <v>0.11</v>
      </c>
      <c r="BH16" s="29">
        <v>0.18</v>
      </c>
      <c r="BI16" s="29">
        <v>0.15</v>
      </c>
      <c r="BJ16" s="29">
        <v>0.18</v>
      </c>
      <c r="BK16" s="29">
        <v>0.14</v>
      </c>
      <c r="BL16" s="29">
        <v>0.08</v>
      </c>
      <c r="BM16" s="29">
        <v>0.13</v>
      </c>
      <c r="BN16" s="29">
        <v>0.07</v>
      </c>
      <c r="BO16" s="29">
        <v>0.2</v>
      </c>
      <c r="BP16" s="29">
        <v>0.16</v>
      </c>
    </row>
    <row r="17" spans="1:68" ht="12">
      <c r="A17" s="47" t="s">
        <v>143</v>
      </c>
      <c r="B17" s="2">
        <v>219</v>
      </c>
      <c r="C17" s="2">
        <v>107</v>
      </c>
      <c r="D17" s="2">
        <v>113</v>
      </c>
      <c r="E17" s="2">
        <v>219</v>
      </c>
      <c r="F17" s="2">
        <v>48</v>
      </c>
      <c r="G17" s="2">
        <v>24</v>
      </c>
      <c r="H17" s="2">
        <v>41</v>
      </c>
      <c r="I17" s="2">
        <v>38</v>
      </c>
      <c r="J17" s="2">
        <v>69</v>
      </c>
      <c r="K17" s="2">
        <v>219</v>
      </c>
      <c r="L17" s="2">
        <v>181</v>
      </c>
      <c r="M17" s="2">
        <v>14</v>
      </c>
      <c r="N17" s="2">
        <v>18</v>
      </c>
      <c r="O17" s="2">
        <v>7</v>
      </c>
      <c r="P17" s="2">
        <v>212</v>
      </c>
      <c r="Q17" s="2">
        <v>63</v>
      </c>
      <c r="R17" s="2">
        <v>86</v>
      </c>
      <c r="S17" s="2">
        <v>19</v>
      </c>
      <c r="T17" s="2">
        <v>2</v>
      </c>
      <c r="U17" s="2">
        <v>4</v>
      </c>
      <c r="V17" s="2">
        <v>0</v>
      </c>
      <c r="W17" s="2">
        <v>7</v>
      </c>
      <c r="X17" s="2">
        <v>1</v>
      </c>
      <c r="Y17" s="2">
        <v>8</v>
      </c>
      <c r="Z17" s="2">
        <v>21</v>
      </c>
      <c r="AA17" s="2">
        <v>219</v>
      </c>
      <c r="AB17" s="2">
        <v>116</v>
      </c>
      <c r="AC17" s="2">
        <v>82</v>
      </c>
      <c r="AD17" s="2">
        <v>21</v>
      </c>
      <c r="AE17" s="2">
        <v>219</v>
      </c>
      <c r="AF17" s="2">
        <v>62</v>
      </c>
      <c r="AG17" s="2">
        <v>60</v>
      </c>
      <c r="AH17" s="2">
        <v>78</v>
      </c>
      <c r="AI17" s="2">
        <v>19</v>
      </c>
      <c r="AJ17" s="2">
        <v>219</v>
      </c>
      <c r="AK17" s="2">
        <v>71</v>
      </c>
      <c r="AL17" s="2">
        <v>82</v>
      </c>
      <c r="AM17" s="2">
        <v>23</v>
      </c>
      <c r="AN17" s="2">
        <v>5</v>
      </c>
      <c r="AO17" s="2">
        <v>2</v>
      </c>
      <c r="AP17" s="2">
        <v>3</v>
      </c>
      <c r="AQ17" s="2">
        <v>4</v>
      </c>
      <c r="AR17" s="2">
        <v>1</v>
      </c>
      <c r="AS17" s="2">
        <v>21</v>
      </c>
      <c r="AT17" s="2">
        <v>7</v>
      </c>
      <c r="AU17" s="2">
        <v>219</v>
      </c>
      <c r="AV17" s="2">
        <v>41</v>
      </c>
      <c r="AW17" s="2">
        <v>20</v>
      </c>
      <c r="AX17" s="2">
        <v>44</v>
      </c>
      <c r="AY17" s="2">
        <v>22</v>
      </c>
      <c r="AZ17" s="2">
        <v>41</v>
      </c>
      <c r="BA17" s="2">
        <v>26</v>
      </c>
      <c r="BB17" s="2">
        <v>24</v>
      </c>
      <c r="BC17" s="2">
        <v>219</v>
      </c>
      <c r="BD17" s="2">
        <v>10</v>
      </c>
      <c r="BE17" s="2">
        <v>13</v>
      </c>
      <c r="BF17" s="2">
        <v>5</v>
      </c>
      <c r="BG17" s="2">
        <v>10</v>
      </c>
      <c r="BH17" s="2">
        <v>29</v>
      </c>
      <c r="BI17" s="2">
        <v>18</v>
      </c>
      <c r="BJ17" s="2">
        <v>15</v>
      </c>
      <c r="BK17" s="2">
        <v>21</v>
      </c>
      <c r="BL17" s="2">
        <v>6</v>
      </c>
      <c r="BM17" s="2">
        <v>27</v>
      </c>
      <c r="BN17" s="2">
        <v>11</v>
      </c>
      <c r="BO17" s="2">
        <v>3</v>
      </c>
      <c r="BP17" s="2">
        <v>115</v>
      </c>
    </row>
    <row r="18" spans="1:68" ht="12">
      <c r="A18" s="47"/>
      <c r="B18" s="2">
        <v>247</v>
      </c>
      <c r="C18" s="2" t="s">
        <v>0</v>
      </c>
      <c r="D18" s="2" t="s">
        <v>0</v>
      </c>
      <c r="E18" s="2">
        <v>247</v>
      </c>
      <c r="F18" s="2" t="s">
        <v>0</v>
      </c>
      <c r="G18" s="2" t="s">
        <v>0</v>
      </c>
      <c r="H18" s="2" t="s">
        <v>0</v>
      </c>
      <c r="I18" s="2" t="s">
        <v>0</v>
      </c>
      <c r="J18" s="2" t="s">
        <v>0</v>
      </c>
      <c r="K18" s="2">
        <v>247</v>
      </c>
      <c r="L18" s="2" t="s">
        <v>0</v>
      </c>
      <c r="M18" s="2" t="s">
        <v>0</v>
      </c>
      <c r="N18" s="2" t="s">
        <v>0</v>
      </c>
      <c r="O18" s="2" t="s">
        <v>0</v>
      </c>
      <c r="P18" s="2">
        <v>241</v>
      </c>
      <c r="Q18" s="2" t="s">
        <v>0</v>
      </c>
      <c r="R18" s="2" t="s">
        <v>0</v>
      </c>
      <c r="S18" s="2" t="s">
        <v>0</v>
      </c>
      <c r="T18" s="2" t="s">
        <v>0</v>
      </c>
      <c r="U18" s="2" t="s">
        <v>0</v>
      </c>
      <c r="V18" s="2" t="s">
        <v>0</v>
      </c>
      <c r="W18" s="2" t="s">
        <v>0</v>
      </c>
      <c r="X18" s="2" t="s">
        <v>0</v>
      </c>
      <c r="Y18" s="2" t="s">
        <v>0</v>
      </c>
      <c r="Z18" s="2" t="s">
        <v>0</v>
      </c>
      <c r="AA18" s="2">
        <v>247</v>
      </c>
      <c r="AB18" s="2" t="s">
        <v>0</v>
      </c>
      <c r="AC18" s="2" t="s">
        <v>0</v>
      </c>
      <c r="AD18" s="2" t="s">
        <v>0</v>
      </c>
      <c r="AE18" s="2">
        <v>247</v>
      </c>
      <c r="AF18" s="2" t="s">
        <v>0</v>
      </c>
      <c r="AG18" s="2" t="s">
        <v>0</v>
      </c>
      <c r="AH18" s="2" t="s">
        <v>0</v>
      </c>
      <c r="AI18" s="2" t="s">
        <v>0</v>
      </c>
      <c r="AJ18" s="2">
        <v>247</v>
      </c>
      <c r="AK18" s="2" t="s">
        <v>0</v>
      </c>
      <c r="AL18" s="2" t="s">
        <v>0</v>
      </c>
      <c r="AM18" s="2" t="s">
        <v>0</v>
      </c>
      <c r="AN18" s="2" t="s">
        <v>0</v>
      </c>
      <c r="AO18" s="2" t="s">
        <v>0</v>
      </c>
      <c r="AP18" s="2" t="s">
        <v>0</v>
      </c>
      <c r="AQ18" s="2" t="s">
        <v>0</v>
      </c>
      <c r="AR18" s="2" t="s">
        <v>0</v>
      </c>
      <c r="AS18" s="2" t="s">
        <v>0</v>
      </c>
      <c r="AT18" s="2" t="s">
        <v>0</v>
      </c>
      <c r="AU18" s="2">
        <v>247</v>
      </c>
      <c r="AV18" s="2" t="s">
        <v>0</v>
      </c>
      <c r="AW18" s="2" t="s">
        <v>0</v>
      </c>
      <c r="AX18" s="2" t="s">
        <v>0</v>
      </c>
      <c r="AY18" s="2" t="s">
        <v>0</v>
      </c>
      <c r="AZ18" s="2" t="s">
        <v>0</v>
      </c>
      <c r="BA18" s="2" t="s">
        <v>0</v>
      </c>
      <c r="BB18" s="2" t="s">
        <v>0</v>
      </c>
      <c r="BC18" s="2">
        <v>247</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0.11</v>
      </c>
      <c r="C19" s="29">
        <v>0.11</v>
      </c>
      <c r="D19" s="29">
        <v>0.11</v>
      </c>
      <c r="E19" s="27">
        <v>0.11</v>
      </c>
      <c r="F19" s="29">
        <v>0.08</v>
      </c>
      <c r="G19" s="29">
        <v>0.07</v>
      </c>
      <c r="H19" s="29">
        <v>0.11</v>
      </c>
      <c r="I19" s="29">
        <v>0.13</v>
      </c>
      <c r="J19" s="29">
        <v>0.15</v>
      </c>
      <c r="K19" s="27">
        <v>0.11</v>
      </c>
      <c r="L19" s="29">
        <v>0.11</v>
      </c>
      <c r="M19" s="29">
        <v>0.08</v>
      </c>
      <c r="N19" s="29">
        <v>0.19</v>
      </c>
      <c r="O19" s="29">
        <v>0.12</v>
      </c>
      <c r="P19" s="27">
        <v>0.11</v>
      </c>
      <c r="Q19" s="29">
        <v>0.11</v>
      </c>
      <c r="R19" s="29">
        <v>0.13</v>
      </c>
      <c r="S19" s="29">
        <v>0.19</v>
      </c>
      <c r="T19" s="29">
        <v>0.03</v>
      </c>
      <c r="U19" s="29">
        <v>0.08</v>
      </c>
      <c r="V19" s="29">
        <v>0</v>
      </c>
      <c r="W19" s="29">
        <v>0.14</v>
      </c>
      <c r="X19" s="29">
        <v>0.1</v>
      </c>
      <c r="Y19" s="29">
        <v>0.07</v>
      </c>
      <c r="Z19" s="29">
        <v>0.07</v>
      </c>
      <c r="AA19" s="27">
        <v>0.11</v>
      </c>
      <c r="AB19" s="29">
        <v>0.13</v>
      </c>
      <c r="AC19" s="29">
        <v>0.09</v>
      </c>
      <c r="AD19" s="29">
        <v>0.11</v>
      </c>
      <c r="AE19" s="27">
        <v>0.11</v>
      </c>
      <c r="AF19" s="29">
        <v>0.09</v>
      </c>
      <c r="AG19" s="29">
        <v>0.11</v>
      </c>
      <c r="AH19" s="29">
        <v>0.14</v>
      </c>
      <c r="AI19" s="29">
        <v>0.09</v>
      </c>
      <c r="AJ19" s="27">
        <v>0.11</v>
      </c>
      <c r="AK19" s="29">
        <v>0.09</v>
      </c>
      <c r="AL19" s="29">
        <v>0.12</v>
      </c>
      <c r="AM19" s="29">
        <v>0.18</v>
      </c>
      <c r="AN19" s="29">
        <v>0.09</v>
      </c>
      <c r="AO19" s="29">
        <v>0.23</v>
      </c>
      <c r="AP19" s="29">
        <v>0.1</v>
      </c>
      <c r="AQ19" s="29">
        <v>0.15</v>
      </c>
      <c r="AR19" s="29">
        <v>0.11</v>
      </c>
      <c r="AS19" s="29">
        <v>0.09</v>
      </c>
      <c r="AT19" s="29">
        <v>0.12</v>
      </c>
      <c r="AU19" s="27">
        <v>0.11</v>
      </c>
      <c r="AV19" s="29">
        <v>0.09</v>
      </c>
      <c r="AW19" s="29">
        <v>0.08</v>
      </c>
      <c r="AX19" s="29">
        <v>0.15</v>
      </c>
      <c r="AY19" s="29">
        <v>0.11</v>
      </c>
      <c r="AZ19" s="29">
        <v>0.18</v>
      </c>
      <c r="BA19" s="29">
        <v>0.1</v>
      </c>
      <c r="BB19" s="29">
        <v>0.09</v>
      </c>
      <c r="BC19" s="27">
        <v>0.11</v>
      </c>
      <c r="BD19" s="29">
        <v>0.08</v>
      </c>
      <c r="BE19" s="29">
        <v>0.07</v>
      </c>
      <c r="BF19" s="29">
        <v>0.1</v>
      </c>
      <c r="BG19" s="29">
        <v>0.13</v>
      </c>
      <c r="BH19" s="29">
        <v>0.11</v>
      </c>
      <c r="BI19" s="29">
        <v>0.13</v>
      </c>
      <c r="BJ19" s="29">
        <v>0.12</v>
      </c>
      <c r="BK19" s="29">
        <v>0.16</v>
      </c>
      <c r="BL19" s="29">
        <v>0.09</v>
      </c>
      <c r="BM19" s="29">
        <v>0.13</v>
      </c>
      <c r="BN19" s="29">
        <v>0.1</v>
      </c>
      <c r="BO19" s="29">
        <v>0.05</v>
      </c>
      <c r="BP19" s="29">
        <v>0.11</v>
      </c>
    </row>
    <row r="20" spans="1:68" ht="12">
      <c r="A20" s="47" t="s">
        <v>144</v>
      </c>
      <c r="B20" s="2">
        <v>467</v>
      </c>
      <c r="C20" s="2">
        <v>225</v>
      </c>
      <c r="D20" s="2">
        <v>242</v>
      </c>
      <c r="E20" s="2">
        <v>467</v>
      </c>
      <c r="F20" s="2">
        <v>131</v>
      </c>
      <c r="G20" s="2">
        <v>88</v>
      </c>
      <c r="H20" s="2">
        <v>82</v>
      </c>
      <c r="I20" s="2">
        <v>63</v>
      </c>
      <c r="J20" s="2">
        <v>104</v>
      </c>
      <c r="K20" s="2">
        <v>467</v>
      </c>
      <c r="L20" s="2">
        <v>369</v>
      </c>
      <c r="M20" s="2">
        <v>63</v>
      </c>
      <c r="N20" s="2">
        <v>19</v>
      </c>
      <c r="O20" s="2">
        <v>16</v>
      </c>
      <c r="P20" s="2">
        <v>451</v>
      </c>
      <c r="Q20" s="2">
        <v>90</v>
      </c>
      <c r="R20" s="2">
        <v>204</v>
      </c>
      <c r="S20" s="2">
        <v>35</v>
      </c>
      <c r="T20" s="2">
        <v>4</v>
      </c>
      <c r="U20" s="2">
        <v>25</v>
      </c>
      <c r="V20" s="2">
        <v>2</v>
      </c>
      <c r="W20" s="2">
        <v>16</v>
      </c>
      <c r="X20" s="2">
        <v>2</v>
      </c>
      <c r="Y20" s="2">
        <v>24</v>
      </c>
      <c r="Z20" s="2">
        <v>49</v>
      </c>
      <c r="AA20" s="2">
        <v>467</v>
      </c>
      <c r="AB20" s="2">
        <v>287</v>
      </c>
      <c r="AC20" s="2">
        <v>139</v>
      </c>
      <c r="AD20" s="2">
        <v>40</v>
      </c>
      <c r="AE20" s="2">
        <v>467</v>
      </c>
      <c r="AF20" s="2">
        <v>97</v>
      </c>
      <c r="AG20" s="2">
        <v>202</v>
      </c>
      <c r="AH20" s="2">
        <v>137</v>
      </c>
      <c r="AI20" s="2">
        <v>32</v>
      </c>
      <c r="AJ20" s="2">
        <v>467</v>
      </c>
      <c r="AK20" s="2">
        <v>102</v>
      </c>
      <c r="AL20" s="2">
        <v>226</v>
      </c>
      <c r="AM20" s="2">
        <v>44</v>
      </c>
      <c r="AN20" s="2">
        <v>24</v>
      </c>
      <c r="AO20" s="2">
        <v>1</v>
      </c>
      <c r="AP20" s="2">
        <v>1</v>
      </c>
      <c r="AQ20" s="2">
        <v>6</v>
      </c>
      <c r="AR20" s="2">
        <v>2</v>
      </c>
      <c r="AS20" s="2">
        <v>43</v>
      </c>
      <c r="AT20" s="2">
        <v>16</v>
      </c>
      <c r="AU20" s="2">
        <v>467</v>
      </c>
      <c r="AV20" s="2">
        <v>125</v>
      </c>
      <c r="AW20" s="2">
        <v>55</v>
      </c>
      <c r="AX20" s="2">
        <v>70</v>
      </c>
      <c r="AY20" s="2">
        <v>37</v>
      </c>
      <c r="AZ20" s="2">
        <v>52</v>
      </c>
      <c r="BA20" s="2">
        <v>60</v>
      </c>
      <c r="BB20" s="2">
        <v>67</v>
      </c>
      <c r="BC20" s="2">
        <v>467</v>
      </c>
      <c r="BD20" s="2">
        <v>26</v>
      </c>
      <c r="BE20" s="2">
        <v>18</v>
      </c>
      <c r="BF20" s="2">
        <v>1</v>
      </c>
      <c r="BG20" s="2">
        <v>8</v>
      </c>
      <c r="BH20" s="2">
        <v>41</v>
      </c>
      <c r="BI20" s="2">
        <v>16</v>
      </c>
      <c r="BJ20" s="2">
        <v>33</v>
      </c>
      <c r="BK20" s="2">
        <v>50</v>
      </c>
      <c r="BL20" s="2">
        <v>27</v>
      </c>
      <c r="BM20" s="2">
        <v>47</v>
      </c>
      <c r="BN20" s="2">
        <v>26</v>
      </c>
      <c r="BO20" s="2">
        <v>21</v>
      </c>
      <c r="BP20" s="2">
        <v>262</v>
      </c>
    </row>
    <row r="21" spans="1:68" ht="12">
      <c r="A21" s="47"/>
      <c r="B21" s="2">
        <v>472</v>
      </c>
      <c r="C21" s="2" t="s">
        <v>0</v>
      </c>
      <c r="D21" s="2" t="s">
        <v>0</v>
      </c>
      <c r="E21" s="2">
        <v>472</v>
      </c>
      <c r="F21" s="2" t="s">
        <v>0</v>
      </c>
      <c r="G21" s="2" t="s">
        <v>0</v>
      </c>
      <c r="H21" s="2" t="s">
        <v>0</v>
      </c>
      <c r="I21" s="2" t="s">
        <v>0</v>
      </c>
      <c r="J21" s="2" t="s">
        <v>0</v>
      </c>
      <c r="K21" s="2">
        <v>472</v>
      </c>
      <c r="L21" s="2" t="s">
        <v>0</v>
      </c>
      <c r="M21" s="2" t="s">
        <v>0</v>
      </c>
      <c r="N21" s="2" t="s">
        <v>0</v>
      </c>
      <c r="O21" s="2" t="s">
        <v>0</v>
      </c>
      <c r="P21" s="2">
        <v>459</v>
      </c>
      <c r="Q21" s="2" t="s">
        <v>0</v>
      </c>
      <c r="R21" s="2" t="s">
        <v>0</v>
      </c>
      <c r="S21" s="2" t="s">
        <v>0</v>
      </c>
      <c r="T21" s="2" t="s">
        <v>0</v>
      </c>
      <c r="U21" s="2" t="s">
        <v>0</v>
      </c>
      <c r="V21" s="2" t="s">
        <v>0</v>
      </c>
      <c r="W21" s="2" t="s">
        <v>0</v>
      </c>
      <c r="X21" s="2" t="s">
        <v>0</v>
      </c>
      <c r="Y21" s="2" t="s">
        <v>0</v>
      </c>
      <c r="Z21" s="2" t="s">
        <v>0</v>
      </c>
      <c r="AA21" s="2">
        <v>472</v>
      </c>
      <c r="AB21" s="2" t="s">
        <v>0</v>
      </c>
      <c r="AC21" s="2" t="s">
        <v>0</v>
      </c>
      <c r="AD21" s="2" t="s">
        <v>0</v>
      </c>
      <c r="AE21" s="2">
        <v>472</v>
      </c>
      <c r="AF21" s="2" t="s">
        <v>0</v>
      </c>
      <c r="AG21" s="2" t="s">
        <v>0</v>
      </c>
      <c r="AH21" s="2" t="s">
        <v>0</v>
      </c>
      <c r="AI21" s="2" t="s">
        <v>0</v>
      </c>
      <c r="AJ21" s="2">
        <v>472</v>
      </c>
      <c r="AK21" s="2" t="s">
        <v>0</v>
      </c>
      <c r="AL21" s="2" t="s">
        <v>0</v>
      </c>
      <c r="AM21" s="2" t="s">
        <v>0</v>
      </c>
      <c r="AN21" s="2" t="s">
        <v>0</v>
      </c>
      <c r="AO21" s="2" t="s">
        <v>0</v>
      </c>
      <c r="AP21" s="2" t="s">
        <v>0</v>
      </c>
      <c r="AQ21" s="2" t="s">
        <v>0</v>
      </c>
      <c r="AR21" s="2" t="s">
        <v>0</v>
      </c>
      <c r="AS21" s="2" t="s">
        <v>0</v>
      </c>
      <c r="AT21" s="2" t="s">
        <v>0</v>
      </c>
      <c r="AU21" s="2">
        <v>472</v>
      </c>
      <c r="AV21" s="2" t="s">
        <v>0</v>
      </c>
      <c r="AW21" s="2" t="s">
        <v>0</v>
      </c>
      <c r="AX21" s="2" t="s">
        <v>0</v>
      </c>
      <c r="AY21" s="2" t="s">
        <v>0</v>
      </c>
      <c r="AZ21" s="2" t="s">
        <v>0</v>
      </c>
      <c r="BA21" s="2" t="s">
        <v>0</v>
      </c>
      <c r="BB21" s="2" t="s">
        <v>0</v>
      </c>
      <c r="BC21" s="2">
        <v>472</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0.23</v>
      </c>
      <c r="C22" s="29">
        <v>0.23</v>
      </c>
      <c r="D22" s="29">
        <v>0.24</v>
      </c>
      <c r="E22" s="27">
        <v>0.23</v>
      </c>
      <c r="F22" s="29">
        <v>0.23</v>
      </c>
      <c r="G22" s="29">
        <v>0.27</v>
      </c>
      <c r="H22" s="29">
        <v>0.23</v>
      </c>
      <c r="I22" s="29">
        <v>0.21</v>
      </c>
      <c r="J22" s="29">
        <v>0.23</v>
      </c>
      <c r="K22" s="27">
        <v>0.23</v>
      </c>
      <c r="L22" s="29">
        <v>0.22</v>
      </c>
      <c r="M22" s="29">
        <v>0.37</v>
      </c>
      <c r="N22" s="29">
        <v>0.2</v>
      </c>
      <c r="O22" s="29">
        <v>0.29</v>
      </c>
      <c r="P22" s="27">
        <v>0.23</v>
      </c>
      <c r="Q22" s="29">
        <v>0.15</v>
      </c>
      <c r="R22" s="29">
        <v>0.32</v>
      </c>
      <c r="S22" s="29">
        <v>0.36</v>
      </c>
      <c r="T22" s="29">
        <v>0.05</v>
      </c>
      <c r="U22" s="29">
        <v>0.45</v>
      </c>
      <c r="V22" s="29">
        <v>0.41</v>
      </c>
      <c r="W22" s="29">
        <v>0.29</v>
      </c>
      <c r="X22" s="29">
        <v>0.14</v>
      </c>
      <c r="Y22" s="29">
        <v>0.21</v>
      </c>
      <c r="Z22" s="29">
        <v>0.17</v>
      </c>
      <c r="AA22" s="27">
        <v>0.23</v>
      </c>
      <c r="AB22" s="29">
        <v>0.33</v>
      </c>
      <c r="AC22" s="29">
        <v>0.15</v>
      </c>
      <c r="AD22" s="29">
        <v>0.21</v>
      </c>
      <c r="AE22" s="27">
        <v>0.23</v>
      </c>
      <c r="AF22" s="29">
        <v>0.15</v>
      </c>
      <c r="AG22" s="29">
        <v>0.36</v>
      </c>
      <c r="AH22" s="29">
        <v>0.24</v>
      </c>
      <c r="AI22" s="29">
        <v>0.15</v>
      </c>
      <c r="AJ22" s="27">
        <v>0.23</v>
      </c>
      <c r="AK22" s="29">
        <v>0.14</v>
      </c>
      <c r="AL22" s="29">
        <v>0.32</v>
      </c>
      <c r="AM22" s="29">
        <v>0.34</v>
      </c>
      <c r="AN22" s="29">
        <v>0.45</v>
      </c>
      <c r="AO22" s="29">
        <v>0.08</v>
      </c>
      <c r="AP22" s="29">
        <v>0.04</v>
      </c>
      <c r="AQ22" s="29">
        <v>0.22</v>
      </c>
      <c r="AR22" s="29">
        <v>0.22</v>
      </c>
      <c r="AS22" s="29">
        <v>0.18</v>
      </c>
      <c r="AT22" s="29">
        <v>0.29</v>
      </c>
      <c r="AU22" s="27">
        <v>0.23</v>
      </c>
      <c r="AV22" s="29">
        <v>0.26</v>
      </c>
      <c r="AW22" s="29">
        <v>0.21</v>
      </c>
      <c r="AX22" s="29">
        <v>0.23</v>
      </c>
      <c r="AY22" s="29">
        <v>0.19</v>
      </c>
      <c r="AZ22" s="29">
        <v>0.23</v>
      </c>
      <c r="BA22" s="29">
        <v>0.23</v>
      </c>
      <c r="BB22" s="29">
        <v>0.24</v>
      </c>
      <c r="BC22" s="27">
        <v>0.23</v>
      </c>
      <c r="BD22" s="29">
        <v>0.21</v>
      </c>
      <c r="BE22" s="29">
        <v>0.1</v>
      </c>
      <c r="BF22" s="29">
        <v>0.03</v>
      </c>
      <c r="BG22" s="29">
        <v>0.1</v>
      </c>
      <c r="BH22" s="29">
        <v>0.15</v>
      </c>
      <c r="BI22" s="29">
        <v>0.12</v>
      </c>
      <c r="BJ22" s="29">
        <v>0.26</v>
      </c>
      <c r="BK22" s="29">
        <v>0.38</v>
      </c>
      <c r="BL22" s="29">
        <v>0.39</v>
      </c>
      <c r="BM22" s="29">
        <v>0.23</v>
      </c>
      <c r="BN22" s="29">
        <v>0.24</v>
      </c>
      <c r="BO22" s="29">
        <v>0.36</v>
      </c>
      <c r="BP22" s="29">
        <v>0.24</v>
      </c>
    </row>
    <row r="23" spans="1:68" ht="12">
      <c r="A23" s="47" t="s">
        <v>145</v>
      </c>
      <c r="B23" s="2">
        <v>100</v>
      </c>
      <c r="C23" s="2">
        <v>25</v>
      </c>
      <c r="D23" s="2">
        <v>75</v>
      </c>
      <c r="E23" s="2">
        <v>100</v>
      </c>
      <c r="F23" s="2">
        <v>50</v>
      </c>
      <c r="G23" s="2">
        <v>13</v>
      </c>
      <c r="H23" s="2">
        <v>8</v>
      </c>
      <c r="I23" s="2">
        <v>17</v>
      </c>
      <c r="J23" s="2">
        <v>13</v>
      </c>
      <c r="K23" s="2">
        <v>100</v>
      </c>
      <c r="L23" s="2">
        <v>86</v>
      </c>
      <c r="M23" s="2">
        <v>11</v>
      </c>
      <c r="N23" s="2">
        <v>3</v>
      </c>
      <c r="O23" s="2">
        <v>0</v>
      </c>
      <c r="P23" s="2">
        <v>100</v>
      </c>
      <c r="Q23" s="2">
        <v>21</v>
      </c>
      <c r="R23" s="2">
        <v>17</v>
      </c>
      <c r="S23" s="2">
        <v>5</v>
      </c>
      <c r="T23" s="2">
        <v>0</v>
      </c>
      <c r="U23" s="2">
        <v>3</v>
      </c>
      <c r="V23" s="2">
        <v>0</v>
      </c>
      <c r="W23" s="2">
        <v>1</v>
      </c>
      <c r="X23" s="2">
        <v>0</v>
      </c>
      <c r="Y23" s="2">
        <v>29</v>
      </c>
      <c r="Z23" s="2">
        <v>23</v>
      </c>
      <c r="AA23" s="2">
        <v>100</v>
      </c>
      <c r="AB23" s="2">
        <v>30</v>
      </c>
      <c r="AC23" s="2">
        <v>45</v>
      </c>
      <c r="AD23" s="2">
        <v>26</v>
      </c>
      <c r="AE23" s="2">
        <v>100</v>
      </c>
      <c r="AF23" s="2">
        <v>23</v>
      </c>
      <c r="AG23" s="2">
        <v>9</v>
      </c>
      <c r="AH23" s="2">
        <v>21</v>
      </c>
      <c r="AI23" s="2">
        <v>47</v>
      </c>
      <c r="AJ23" s="2">
        <v>100</v>
      </c>
      <c r="AK23" s="2">
        <v>29</v>
      </c>
      <c r="AL23" s="2">
        <v>22</v>
      </c>
      <c r="AM23" s="2">
        <v>6</v>
      </c>
      <c r="AN23" s="2">
        <v>3</v>
      </c>
      <c r="AO23" s="2">
        <v>0</v>
      </c>
      <c r="AP23" s="2">
        <v>1</v>
      </c>
      <c r="AQ23" s="2">
        <v>1</v>
      </c>
      <c r="AR23" s="2">
        <v>0</v>
      </c>
      <c r="AS23" s="2">
        <v>38</v>
      </c>
      <c r="AT23" s="2">
        <v>0</v>
      </c>
      <c r="AU23" s="2">
        <v>100</v>
      </c>
      <c r="AV23" s="2">
        <v>22</v>
      </c>
      <c r="AW23" s="2">
        <v>27</v>
      </c>
      <c r="AX23" s="2">
        <v>10</v>
      </c>
      <c r="AY23" s="2">
        <v>8</v>
      </c>
      <c r="AZ23" s="2">
        <v>6</v>
      </c>
      <c r="BA23" s="2">
        <v>8</v>
      </c>
      <c r="BB23" s="2">
        <v>20</v>
      </c>
      <c r="BC23" s="2">
        <v>100</v>
      </c>
      <c r="BD23" s="2">
        <v>2</v>
      </c>
      <c r="BE23" s="2">
        <v>11</v>
      </c>
      <c r="BF23" s="2">
        <v>2</v>
      </c>
      <c r="BG23" s="2">
        <v>3</v>
      </c>
      <c r="BH23" s="2">
        <v>8</v>
      </c>
      <c r="BI23" s="2">
        <v>7</v>
      </c>
      <c r="BJ23" s="2">
        <v>5</v>
      </c>
      <c r="BK23" s="2">
        <v>4</v>
      </c>
      <c r="BL23" s="2">
        <v>3</v>
      </c>
      <c r="BM23" s="2">
        <v>4</v>
      </c>
      <c r="BN23" s="2">
        <v>0</v>
      </c>
      <c r="BO23" s="2">
        <v>1</v>
      </c>
      <c r="BP23" s="2">
        <v>67</v>
      </c>
    </row>
    <row r="24" spans="1:68" ht="12">
      <c r="A24" s="47"/>
      <c r="B24" s="2">
        <v>91</v>
      </c>
      <c r="C24" s="2" t="s">
        <v>0</v>
      </c>
      <c r="D24" s="2" t="s">
        <v>0</v>
      </c>
      <c r="E24" s="2">
        <v>91</v>
      </c>
      <c r="F24" s="2" t="s">
        <v>0</v>
      </c>
      <c r="G24" s="2" t="s">
        <v>0</v>
      </c>
      <c r="H24" s="2" t="s">
        <v>0</v>
      </c>
      <c r="I24" s="2" t="s">
        <v>0</v>
      </c>
      <c r="J24" s="2" t="s">
        <v>0</v>
      </c>
      <c r="K24" s="2">
        <v>91</v>
      </c>
      <c r="L24" s="2" t="s">
        <v>0</v>
      </c>
      <c r="M24" s="2" t="s">
        <v>0</v>
      </c>
      <c r="N24" s="2" t="s">
        <v>0</v>
      </c>
      <c r="O24" s="2" t="s">
        <v>0</v>
      </c>
      <c r="P24" s="2">
        <v>91</v>
      </c>
      <c r="Q24" s="2" t="s">
        <v>0</v>
      </c>
      <c r="R24" s="2" t="s">
        <v>0</v>
      </c>
      <c r="S24" s="2" t="s">
        <v>0</v>
      </c>
      <c r="T24" s="2" t="s">
        <v>0</v>
      </c>
      <c r="U24" s="2" t="s">
        <v>0</v>
      </c>
      <c r="V24" s="2" t="s">
        <v>0</v>
      </c>
      <c r="W24" s="2" t="s">
        <v>0</v>
      </c>
      <c r="X24" s="2" t="s">
        <v>0</v>
      </c>
      <c r="Y24" s="2" t="s">
        <v>0</v>
      </c>
      <c r="Z24" s="2" t="s">
        <v>0</v>
      </c>
      <c r="AA24" s="2">
        <v>91</v>
      </c>
      <c r="AB24" s="2" t="s">
        <v>0</v>
      </c>
      <c r="AC24" s="2" t="s">
        <v>0</v>
      </c>
      <c r="AD24" s="2" t="s">
        <v>0</v>
      </c>
      <c r="AE24" s="2">
        <v>91</v>
      </c>
      <c r="AF24" s="2" t="s">
        <v>0</v>
      </c>
      <c r="AG24" s="2" t="s">
        <v>0</v>
      </c>
      <c r="AH24" s="2" t="s">
        <v>0</v>
      </c>
      <c r="AI24" s="2" t="s">
        <v>0</v>
      </c>
      <c r="AJ24" s="2">
        <v>91</v>
      </c>
      <c r="AK24" s="2" t="s">
        <v>0</v>
      </c>
      <c r="AL24" s="2" t="s">
        <v>0</v>
      </c>
      <c r="AM24" s="2" t="s">
        <v>0</v>
      </c>
      <c r="AN24" s="2" t="s">
        <v>0</v>
      </c>
      <c r="AO24" s="2" t="s">
        <v>0</v>
      </c>
      <c r="AP24" s="2" t="s">
        <v>0</v>
      </c>
      <c r="AQ24" s="2" t="s">
        <v>0</v>
      </c>
      <c r="AR24" s="2" t="s">
        <v>0</v>
      </c>
      <c r="AS24" s="2" t="s">
        <v>0</v>
      </c>
      <c r="AT24" s="2" t="s">
        <v>0</v>
      </c>
      <c r="AU24" s="2">
        <v>91</v>
      </c>
      <c r="AV24" s="2" t="s">
        <v>0</v>
      </c>
      <c r="AW24" s="2" t="s">
        <v>0</v>
      </c>
      <c r="AX24" s="2" t="s">
        <v>0</v>
      </c>
      <c r="AY24" s="2" t="s">
        <v>0</v>
      </c>
      <c r="AZ24" s="2" t="s">
        <v>0</v>
      </c>
      <c r="BA24" s="2" t="s">
        <v>0</v>
      </c>
      <c r="BB24" s="2" t="s">
        <v>0</v>
      </c>
      <c r="BC24" s="2">
        <v>91</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0.05</v>
      </c>
      <c r="C25" s="29">
        <v>0.03</v>
      </c>
      <c r="D25" s="29">
        <v>0.07</v>
      </c>
      <c r="E25" s="27">
        <v>0.05</v>
      </c>
      <c r="F25" s="29">
        <v>0.09</v>
      </c>
      <c r="G25" s="29">
        <v>0.04</v>
      </c>
      <c r="H25" s="29">
        <v>0.02</v>
      </c>
      <c r="I25" s="29">
        <v>0.06</v>
      </c>
      <c r="J25" s="29">
        <v>0.03</v>
      </c>
      <c r="K25" s="27">
        <v>0.05</v>
      </c>
      <c r="L25" s="29">
        <v>0.05</v>
      </c>
      <c r="M25" s="29">
        <v>0.06</v>
      </c>
      <c r="N25" s="29">
        <v>0.03</v>
      </c>
      <c r="O25" s="29">
        <v>0</v>
      </c>
      <c r="P25" s="27">
        <v>0.05</v>
      </c>
      <c r="Q25" s="29">
        <v>0.03</v>
      </c>
      <c r="R25" s="29">
        <v>0.03</v>
      </c>
      <c r="S25" s="29">
        <v>0.05</v>
      </c>
      <c r="T25" s="29">
        <v>0.01</v>
      </c>
      <c r="U25" s="29">
        <v>0.06</v>
      </c>
      <c r="V25" s="29">
        <v>0</v>
      </c>
      <c r="W25" s="29">
        <v>0.02</v>
      </c>
      <c r="X25" s="29">
        <v>0.02</v>
      </c>
      <c r="Y25" s="29">
        <v>0.25</v>
      </c>
      <c r="Z25" s="29">
        <v>0.08</v>
      </c>
      <c r="AA25" s="27">
        <v>0.05</v>
      </c>
      <c r="AB25" s="29">
        <v>0.03</v>
      </c>
      <c r="AC25" s="29">
        <v>0.05</v>
      </c>
      <c r="AD25" s="29">
        <v>0.13</v>
      </c>
      <c r="AE25" s="27">
        <v>0.05</v>
      </c>
      <c r="AF25" s="29">
        <v>0.03</v>
      </c>
      <c r="AG25" s="29">
        <v>0.02</v>
      </c>
      <c r="AH25" s="29">
        <v>0.04</v>
      </c>
      <c r="AI25" s="29">
        <v>0.22</v>
      </c>
      <c r="AJ25" s="27">
        <v>0.05</v>
      </c>
      <c r="AK25" s="29">
        <v>0.04</v>
      </c>
      <c r="AL25" s="29">
        <v>0.03</v>
      </c>
      <c r="AM25" s="29">
        <v>0.05</v>
      </c>
      <c r="AN25" s="29">
        <v>0.06</v>
      </c>
      <c r="AO25" s="29">
        <v>0</v>
      </c>
      <c r="AP25" s="29">
        <v>0.02</v>
      </c>
      <c r="AQ25" s="29">
        <v>0.03</v>
      </c>
      <c r="AR25" s="29">
        <v>0</v>
      </c>
      <c r="AS25" s="29">
        <v>0.16</v>
      </c>
      <c r="AT25" s="29">
        <v>0</v>
      </c>
      <c r="AU25" s="27">
        <v>0.05</v>
      </c>
      <c r="AV25" s="29">
        <v>0.05</v>
      </c>
      <c r="AW25" s="29">
        <v>0.1</v>
      </c>
      <c r="AX25" s="29">
        <v>0.03</v>
      </c>
      <c r="AY25" s="29">
        <v>0.04</v>
      </c>
      <c r="AZ25" s="29">
        <v>0.02</v>
      </c>
      <c r="BA25" s="29">
        <v>0.03</v>
      </c>
      <c r="BB25" s="29">
        <v>0.07</v>
      </c>
      <c r="BC25" s="27">
        <v>0.05</v>
      </c>
      <c r="BD25" s="29">
        <v>0.02</v>
      </c>
      <c r="BE25" s="29">
        <v>0.06</v>
      </c>
      <c r="BF25" s="29">
        <v>0.04</v>
      </c>
      <c r="BG25" s="29">
        <v>0.04</v>
      </c>
      <c r="BH25" s="29">
        <v>0.03</v>
      </c>
      <c r="BI25" s="29">
        <v>0.05</v>
      </c>
      <c r="BJ25" s="29">
        <v>0.04</v>
      </c>
      <c r="BK25" s="29">
        <v>0.03</v>
      </c>
      <c r="BL25" s="29">
        <v>0.04</v>
      </c>
      <c r="BM25" s="29">
        <v>0.02</v>
      </c>
      <c r="BN25" s="29">
        <v>0</v>
      </c>
      <c r="BO25" s="29">
        <v>0.01</v>
      </c>
      <c r="BP25" s="29">
        <v>0.06</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0.44</v>
      </c>
      <c r="C27" s="28">
        <f aca="true" t="shared" si="0" ref="C27:BN27">ROUND(SUM(C8,C11)/C5,2)</f>
        <v>0.47</v>
      </c>
      <c r="D27" s="28">
        <f t="shared" si="0"/>
        <v>0.41</v>
      </c>
      <c r="E27" s="28">
        <f t="shared" si="0"/>
        <v>0.44</v>
      </c>
      <c r="F27" s="28">
        <f t="shared" si="0"/>
        <v>0.45</v>
      </c>
      <c r="G27" s="28">
        <f t="shared" si="0"/>
        <v>0.45</v>
      </c>
      <c r="H27" s="28">
        <f t="shared" si="0"/>
        <v>0.46</v>
      </c>
      <c r="I27" s="28">
        <f t="shared" si="0"/>
        <v>0.45</v>
      </c>
      <c r="J27" s="28">
        <f t="shared" si="0"/>
        <v>0.4</v>
      </c>
      <c r="K27" s="28">
        <f t="shared" si="0"/>
        <v>0.44</v>
      </c>
      <c r="L27" s="28">
        <f t="shared" si="0"/>
        <v>0.46</v>
      </c>
      <c r="M27" s="28">
        <f t="shared" si="0"/>
        <v>0.35</v>
      </c>
      <c r="N27" s="28">
        <f t="shared" si="0"/>
        <v>0.29</v>
      </c>
      <c r="O27" s="28">
        <f t="shared" si="0"/>
        <v>0.45</v>
      </c>
      <c r="P27" s="28">
        <f t="shared" si="0"/>
        <v>0.44</v>
      </c>
      <c r="Q27" s="28">
        <f t="shared" si="0"/>
        <v>0.55</v>
      </c>
      <c r="R27" s="28">
        <f t="shared" si="0"/>
        <v>0.37</v>
      </c>
      <c r="S27" s="28">
        <f t="shared" si="0"/>
        <v>0.26</v>
      </c>
      <c r="T27" s="28">
        <f t="shared" si="0"/>
        <v>0.68</v>
      </c>
      <c r="U27" s="28">
        <f t="shared" si="0"/>
        <v>0.3</v>
      </c>
      <c r="V27" s="28">
        <f t="shared" si="0"/>
        <v>0</v>
      </c>
      <c r="W27" s="28">
        <f t="shared" si="0"/>
        <v>0.47</v>
      </c>
      <c r="X27" s="28">
        <f t="shared" si="0"/>
        <v>0.62</v>
      </c>
      <c r="Y27" s="28">
        <f t="shared" si="0"/>
        <v>0.29</v>
      </c>
      <c r="Z27" s="28">
        <f t="shared" si="0"/>
        <v>0.46</v>
      </c>
      <c r="AA27" s="28">
        <f t="shared" si="0"/>
        <v>0.44</v>
      </c>
      <c r="AB27" s="28">
        <f t="shared" si="0"/>
        <v>0.35</v>
      </c>
      <c r="AC27" s="28">
        <f t="shared" si="0"/>
        <v>0.55</v>
      </c>
      <c r="AD27" s="28">
        <f t="shared" si="0"/>
        <v>0.36</v>
      </c>
      <c r="AE27" s="28">
        <f t="shared" si="0"/>
        <v>0.44</v>
      </c>
      <c r="AF27" s="28">
        <f t="shared" si="0"/>
        <v>0.55</v>
      </c>
      <c r="AG27" s="28">
        <f t="shared" si="0"/>
        <v>0.38</v>
      </c>
      <c r="AH27" s="28">
        <f t="shared" si="0"/>
        <v>0.42</v>
      </c>
      <c r="AI27" s="28">
        <f t="shared" si="0"/>
        <v>0.34</v>
      </c>
      <c r="AJ27" s="28">
        <f t="shared" si="0"/>
        <v>0.44</v>
      </c>
      <c r="AK27" s="28">
        <f t="shared" si="0"/>
        <v>0.57</v>
      </c>
      <c r="AL27" s="28">
        <f t="shared" si="0"/>
        <v>0.36</v>
      </c>
      <c r="AM27" s="28">
        <f t="shared" si="0"/>
        <v>0.29</v>
      </c>
      <c r="AN27" s="28">
        <f t="shared" si="0"/>
        <v>0.26</v>
      </c>
      <c r="AO27" s="28">
        <f t="shared" si="0"/>
        <v>0.11</v>
      </c>
      <c r="AP27" s="28">
        <f t="shared" si="0"/>
        <v>0.61</v>
      </c>
      <c r="AQ27" s="28">
        <f t="shared" si="0"/>
        <v>0.41</v>
      </c>
      <c r="AR27" s="28">
        <f t="shared" si="0"/>
        <v>0.64</v>
      </c>
      <c r="AS27" s="28">
        <f t="shared" si="0"/>
        <v>0.38</v>
      </c>
      <c r="AT27" s="28">
        <f t="shared" si="0"/>
        <v>0.45</v>
      </c>
      <c r="AU27" s="28">
        <f t="shared" si="0"/>
        <v>0.44</v>
      </c>
      <c r="AV27" s="28">
        <f t="shared" si="0"/>
        <v>0.43</v>
      </c>
      <c r="AW27" s="28">
        <f t="shared" si="0"/>
        <v>0.48</v>
      </c>
      <c r="AX27" s="28">
        <f t="shared" si="0"/>
        <v>0.45</v>
      </c>
      <c r="AY27" s="28">
        <f t="shared" si="0"/>
        <v>0.45</v>
      </c>
      <c r="AZ27" s="28">
        <f t="shared" si="0"/>
        <v>0.4</v>
      </c>
      <c r="BA27" s="28">
        <f t="shared" si="0"/>
        <v>0.43</v>
      </c>
      <c r="BB27" s="28">
        <f t="shared" si="0"/>
        <v>0.47</v>
      </c>
      <c r="BC27" s="28">
        <f t="shared" si="0"/>
        <v>0.44</v>
      </c>
      <c r="BD27" s="28">
        <f t="shared" si="0"/>
        <v>0.49</v>
      </c>
      <c r="BE27" s="28">
        <f t="shared" si="0"/>
        <v>0.56</v>
      </c>
      <c r="BF27" s="28">
        <f t="shared" si="0"/>
        <v>0.6</v>
      </c>
      <c r="BG27" s="28">
        <f t="shared" si="0"/>
        <v>0.62</v>
      </c>
      <c r="BH27" s="28">
        <f t="shared" si="0"/>
        <v>0.53</v>
      </c>
      <c r="BI27" s="28">
        <f t="shared" si="0"/>
        <v>0.55</v>
      </c>
      <c r="BJ27" s="28">
        <f t="shared" si="0"/>
        <v>0.4</v>
      </c>
      <c r="BK27" s="28">
        <f t="shared" si="0"/>
        <v>0.3</v>
      </c>
      <c r="BL27" s="28">
        <f t="shared" si="0"/>
        <v>0.4</v>
      </c>
      <c r="BM27" s="28">
        <f t="shared" si="0"/>
        <v>0.49</v>
      </c>
      <c r="BN27" s="28">
        <f t="shared" si="0"/>
        <v>0.59</v>
      </c>
      <c r="BO27" s="28">
        <f>ROUND(SUM(BO8,BO11)/BO5,2)</f>
        <v>0.38</v>
      </c>
      <c r="BP27" s="28">
        <f>ROUND(SUM(BP8,BP11)/BP5,2)</f>
        <v>0.42</v>
      </c>
    </row>
    <row r="28" spans="1:68" ht="12">
      <c r="A28" s="3" t="s">
        <v>259</v>
      </c>
      <c r="B28" s="28">
        <f>ROUND(SUM(B20,B17)/B5,2)</f>
        <v>0.34</v>
      </c>
      <c r="C28" s="28">
        <f aca="true" t="shared" si="1" ref="C28:BN28">ROUND(SUM(C20,C17)/C5,2)</f>
        <v>0.34</v>
      </c>
      <c r="D28" s="28">
        <f t="shared" si="1"/>
        <v>0.35</v>
      </c>
      <c r="E28" s="28">
        <f t="shared" si="1"/>
        <v>0.34</v>
      </c>
      <c r="F28" s="28">
        <f t="shared" si="1"/>
        <v>0.31</v>
      </c>
      <c r="G28" s="28">
        <f t="shared" si="1"/>
        <v>0.35</v>
      </c>
      <c r="H28" s="28">
        <f t="shared" si="1"/>
        <v>0.34</v>
      </c>
      <c r="I28" s="28">
        <f t="shared" si="1"/>
        <v>0.34</v>
      </c>
      <c r="J28" s="28">
        <f t="shared" si="1"/>
        <v>0.38</v>
      </c>
      <c r="K28" s="28">
        <f t="shared" si="1"/>
        <v>0.34</v>
      </c>
      <c r="L28" s="28">
        <f t="shared" si="1"/>
        <v>0.33</v>
      </c>
      <c r="M28" s="28">
        <f t="shared" si="1"/>
        <v>0.45</v>
      </c>
      <c r="N28" s="28">
        <f t="shared" si="1"/>
        <v>0.39</v>
      </c>
      <c r="O28" s="28">
        <f t="shared" si="1"/>
        <v>0.42</v>
      </c>
      <c r="P28" s="28">
        <f t="shared" si="1"/>
        <v>0.34</v>
      </c>
      <c r="Q28" s="28">
        <f t="shared" si="1"/>
        <v>0.26</v>
      </c>
      <c r="R28" s="28">
        <f t="shared" si="1"/>
        <v>0.45</v>
      </c>
      <c r="S28" s="28">
        <f t="shared" si="1"/>
        <v>0.54</v>
      </c>
      <c r="T28" s="28">
        <f t="shared" si="1"/>
        <v>0.08</v>
      </c>
      <c r="U28" s="28">
        <f t="shared" si="1"/>
        <v>0.54</v>
      </c>
      <c r="V28" s="28">
        <f t="shared" si="1"/>
        <v>0.4</v>
      </c>
      <c r="W28" s="28">
        <f t="shared" si="1"/>
        <v>0.42</v>
      </c>
      <c r="X28" s="28">
        <f t="shared" si="1"/>
        <v>0.23</v>
      </c>
      <c r="Y28" s="28">
        <f t="shared" si="1"/>
        <v>0.28</v>
      </c>
      <c r="Z28" s="28">
        <f t="shared" si="1"/>
        <v>0.24</v>
      </c>
      <c r="AA28" s="28">
        <f t="shared" si="1"/>
        <v>0.34</v>
      </c>
      <c r="AB28" s="28">
        <f t="shared" si="1"/>
        <v>0.46</v>
      </c>
      <c r="AC28" s="28">
        <f t="shared" si="1"/>
        <v>0.23</v>
      </c>
      <c r="AD28" s="28">
        <f t="shared" si="1"/>
        <v>0.32</v>
      </c>
      <c r="AE28" s="28">
        <f t="shared" si="1"/>
        <v>0.34</v>
      </c>
      <c r="AF28" s="28">
        <f t="shared" si="1"/>
        <v>0.24</v>
      </c>
      <c r="AG28" s="28">
        <f t="shared" si="1"/>
        <v>0.47</v>
      </c>
      <c r="AH28" s="28">
        <f t="shared" si="1"/>
        <v>0.38</v>
      </c>
      <c r="AI28" s="28">
        <f t="shared" si="1"/>
        <v>0.24</v>
      </c>
      <c r="AJ28" s="28">
        <f t="shared" si="1"/>
        <v>0.34</v>
      </c>
      <c r="AK28" s="28">
        <f t="shared" si="1"/>
        <v>0.23</v>
      </c>
      <c r="AL28" s="28">
        <f t="shared" si="1"/>
        <v>0.44</v>
      </c>
      <c r="AM28" s="28">
        <f t="shared" si="1"/>
        <v>0.52</v>
      </c>
      <c r="AN28" s="28">
        <f t="shared" si="1"/>
        <v>0.54</v>
      </c>
      <c r="AO28" s="28">
        <f t="shared" si="1"/>
        <v>0.33</v>
      </c>
      <c r="AP28" s="28">
        <f t="shared" si="1"/>
        <v>0.12</v>
      </c>
      <c r="AQ28" s="28">
        <f t="shared" si="1"/>
        <v>0.34</v>
      </c>
      <c r="AR28" s="28">
        <f t="shared" si="1"/>
        <v>0.27</v>
      </c>
      <c r="AS28" s="28">
        <f t="shared" si="1"/>
        <v>0.28</v>
      </c>
      <c r="AT28" s="28">
        <f t="shared" si="1"/>
        <v>0.42</v>
      </c>
      <c r="AU28" s="28">
        <f t="shared" si="1"/>
        <v>0.34</v>
      </c>
      <c r="AV28" s="28">
        <f t="shared" si="1"/>
        <v>0.35</v>
      </c>
      <c r="AW28" s="28">
        <f t="shared" si="1"/>
        <v>0.28</v>
      </c>
      <c r="AX28" s="28">
        <f t="shared" si="1"/>
        <v>0.38</v>
      </c>
      <c r="AY28" s="28">
        <f t="shared" si="1"/>
        <v>0.31</v>
      </c>
      <c r="AZ28" s="28">
        <f t="shared" si="1"/>
        <v>0.4</v>
      </c>
      <c r="BA28" s="28">
        <f t="shared" si="1"/>
        <v>0.33</v>
      </c>
      <c r="BB28" s="28">
        <f t="shared" si="1"/>
        <v>0.33</v>
      </c>
      <c r="BC28" s="28">
        <f t="shared" si="1"/>
        <v>0.34</v>
      </c>
      <c r="BD28" s="28">
        <f t="shared" si="1"/>
        <v>0.3</v>
      </c>
      <c r="BE28" s="28">
        <f t="shared" si="1"/>
        <v>0.17</v>
      </c>
      <c r="BF28" s="28">
        <f t="shared" si="1"/>
        <v>0.12</v>
      </c>
      <c r="BG28" s="28">
        <f t="shared" si="1"/>
        <v>0.23</v>
      </c>
      <c r="BH28" s="28">
        <f t="shared" si="1"/>
        <v>0.26</v>
      </c>
      <c r="BI28" s="28">
        <f t="shared" si="1"/>
        <v>0.25</v>
      </c>
      <c r="BJ28" s="28">
        <f t="shared" si="1"/>
        <v>0.39</v>
      </c>
      <c r="BK28" s="28">
        <f t="shared" si="1"/>
        <v>0.53</v>
      </c>
      <c r="BL28" s="28">
        <f t="shared" si="1"/>
        <v>0.49</v>
      </c>
      <c r="BM28" s="28">
        <f t="shared" si="1"/>
        <v>0.36</v>
      </c>
      <c r="BN28" s="28">
        <f t="shared" si="1"/>
        <v>0.34</v>
      </c>
      <c r="BO28" s="28">
        <f>ROUND(SUM(BO20,BO17)/BO5,2)</f>
        <v>0.41</v>
      </c>
      <c r="BP28" s="28">
        <f>ROUND(SUM(BP20,BP17)/BP5,2)</f>
        <v>0.35</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0.09999999999999998</v>
      </c>
      <c r="C30" s="28">
        <f aca="true" t="shared" si="2" ref="C30:BN30">C27-C28</f>
        <v>0.12999999999999995</v>
      </c>
      <c r="D30" s="28">
        <f t="shared" si="2"/>
        <v>0.06</v>
      </c>
      <c r="E30" s="28">
        <f t="shared" si="2"/>
        <v>0.09999999999999998</v>
      </c>
      <c r="F30" s="28">
        <f t="shared" si="2"/>
        <v>0.14</v>
      </c>
      <c r="G30" s="28">
        <f t="shared" si="2"/>
        <v>0.10000000000000003</v>
      </c>
      <c r="H30" s="28">
        <f t="shared" si="2"/>
        <v>0.12</v>
      </c>
      <c r="I30" s="28">
        <f t="shared" si="2"/>
        <v>0.10999999999999999</v>
      </c>
      <c r="J30" s="28">
        <f t="shared" si="2"/>
        <v>0.020000000000000018</v>
      </c>
      <c r="K30" s="28">
        <f t="shared" si="2"/>
        <v>0.09999999999999998</v>
      </c>
      <c r="L30" s="28">
        <f t="shared" si="2"/>
        <v>0.13</v>
      </c>
      <c r="M30" s="28">
        <f t="shared" si="2"/>
        <v>-0.10000000000000003</v>
      </c>
      <c r="N30" s="28">
        <f t="shared" si="2"/>
        <v>-0.10000000000000003</v>
      </c>
      <c r="O30" s="28">
        <f t="shared" si="2"/>
        <v>0.030000000000000027</v>
      </c>
      <c r="P30" s="28">
        <f t="shared" si="2"/>
        <v>0.09999999999999998</v>
      </c>
      <c r="Q30" s="28">
        <f t="shared" si="2"/>
        <v>0.29000000000000004</v>
      </c>
      <c r="R30" s="28">
        <f t="shared" si="2"/>
        <v>-0.08000000000000002</v>
      </c>
      <c r="S30" s="28">
        <f t="shared" si="2"/>
        <v>-0.28</v>
      </c>
      <c r="T30" s="28">
        <f t="shared" si="2"/>
        <v>0.6000000000000001</v>
      </c>
      <c r="U30" s="28">
        <f t="shared" si="2"/>
        <v>-0.24000000000000005</v>
      </c>
      <c r="V30" s="28">
        <f t="shared" si="2"/>
        <v>-0.4</v>
      </c>
      <c r="W30" s="28">
        <f t="shared" si="2"/>
        <v>0.04999999999999999</v>
      </c>
      <c r="X30" s="28">
        <f t="shared" si="2"/>
        <v>0.39</v>
      </c>
      <c r="Y30" s="28">
        <f t="shared" si="2"/>
        <v>0.009999999999999953</v>
      </c>
      <c r="Z30" s="28">
        <f t="shared" si="2"/>
        <v>0.22000000000000003</v>
      </c>
      <c r="AA30" s="28">
        <f t="shared" si="2"/>
        <v>0.09999999999999998</v>
      </c>
      <c r="AB30" s="28">
        <f t="shared" si="2"/>
        <v>-0.11000000000000004</v>
      </c>
      <c r="AC30" s="28">
        <f t="shared" si="2"/>
        <v>0.32000000000000006</v>
      </c>
      <c r="AD30" s="28">
        <f t="shared" si="2"/>
        <v>0.03999999999999998</v>
      </c>
      <c r="AE30" s="28">
        <f t="shared" si="2"/>
        <v>0.09999999999999998</v>
      </c>
      <c r="AF30" s="28">
        <f t="shared" si="2"/>
        <v>0.31000000000000005</v>
      </c>
      <c r="AG30" s="28">
        <f t="shared" si="2"/>
        <v>-0.08999999999999997</v>
      </c>
      <c r="AH30" s="28">
        <f t="shared" si="2"/>
        <v>0.03999999999999998</v>
      </c>
      <c r="AI30" s="28">
        <f t="shared" si="2"/>
        <v>0.10000000000000003</v>
      </c>
      <c r="AJ30" s="28">
        <f t="shared" si="2"/>
        <v>0.09999999999999998</v>
      </c>
      <c r="AK30" s="28">
        <f t="shared" si="2"/>
        <v>0.33999999999999997</v>
      </c>
      <c r="AL30" s="28">
        <f t="shared" si="2"/>
        <v>-0.08000000000000002</v>
      </c>
      <c r="AM30" s="28">
        <f t="shared" si="2"/>
        <v>-0.23000000000000004</v>
      </c>
      <c r="AN30" s="28">
        <f t="shared" si="2"/>
        <v>-0.28</v>
      </c>
      <c r="AO30" s="28">
        <f t="shared" si="2"/>
        <v>-0.22000000000000003</v>
      </c>
      <c r="AP30" s="28">
        <f t="shared" si="2"/>
        <v>0.49</v>
      </c>
      <c r="AQ30" s="28">
        <f t="shared" si="2"/>
        <v>0.06999999999999995</v>
      </c>
      <c r="AR30" s="28">
        <f t="shared" si="2"/>
        <v>0.37</v>
      </c>
      <c r="AS30" s="28">
        <f t="shared" si="2"/>
        <v>0.09999999999999998</v>
      </c>
      <c r="AT30" s="28">
        <f t="shared" si="2"/>
        <v>0.030000000000000027</v>
      </c>
      <c r="AU30" s="28">
        <f t="shared" si="2"/>
        <v>0.09999999999999998</v>
      </c>
      <c r="AV30" s="28">
        <f t="shared" si="2"/>
        <v>0.08000000000000002</v>
      </c>
      <c r="AW30" s="28">
        <f t="shared" si="2"/>
        <v>0.19999999999999996</v>
      </c>
      <c r="AX30" s="28">
        <f t="shared" si="2"/>
        <v>0.07</v>
      </c>
      <c r="AY30" s="28">
        <f t="shared" si="2"/>
        <v>0.14</v>
      </c>
      <c r="AZ30" s="28">
        <f t="shared" si="2"/>
        <v>0</v>
      </c>
      <c r="BA30" s="28">
        <f t="shared" si="2"/>
        <v>0.09999999999999998</v>
      </c>
      <c r="BB30" s="28">
        <f t="shared" si="2"/>
        <v>0.13999999999999996</v>
      </c>
      <c r="BC30" s="28">
        <f t="shared" si="2"/>
        <v>0.09999999999999998</v>
      </c>
      <c r="BD30" s="28">
        <f t="shared" si="2"/>
        <v>0.19</v>
      </c>
      <c r="BE30" s="28">
        <f t="shared" si="2"/>
        <v>0.39</v>
      </c>
      <c r="BF30" s="28">
        <f t="shared" si="2"/>
        <v>0.48</v>
      </c>
      <c r="BG30" s="28">
        <f t="shared" si="2"/>
        <v>0.39</v>
      </c>
      <c r="BH30" s="28">
        <f t="shared" si="2"/>
        <v>0.27</v>
      </c>
      <c r="BI30" s="28">
        <f t="shared" si="2"/>
        <v>0.30000000000000004</v>
      </c>
      <c r="BJ30" s="28">
        <f t="shared" si="2"/>
        <v>0.010000000000000009</v>
      </c>
      <c r="BK30" s="28">
        <f t="shared" si="2"/>
        <v>-0.23000000000000004</v>
      </c>
      <c r="BL30" s="28">
        <f t="shared" si="2"/>
        <v>-0.08999999999999997</v>
      </c>
      <c r="BM30" s="28">
        <f t="shared" si="2"/>
        <v>0.13</v>
      </c>
      <c r="BN30" s="28">
        <f t="shared" si="2"/>
        <v>0.24999999999999994</v>
      </c>
      <c r="BO30" s="28">
        <f>BO27-BO28</f>
        <v>-0.02999999999999997</v>
      </c>
      <c r="BP30" s="28">
        <f>BP27-BP28</f>
        <v>0.07</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6.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174</v>
      </c>
      <c r="AA2" s="5" t="s">
        <v>10</v>
      </c>
      <c r="AB2" s="4" t="s">
        <v>32</v>
      </c>
      <c r="AC2" s="4" t="s">
        <v>33</v>
      </c>
      <c r="AD2" s="4" t="s">
        <v>34</v>
      </c>
      <c r="AE2" s="5" t="s">
        <v>10</v>
      </c>
      <c r="AF2" s="4" t="s">
        <v>35</v>
      </c>
      <c r="AG2" s="4" t="s">
        <v>36</v>
      </c>
      <c r="AH2" s="4" t="s">
        <v>37</v>
      </c>
      <c r="AI2" s="4" t="s">
        <v>175</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176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177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66</v>
      </c>
      <c r="C8" s="2">
        <v>47</v>
      </c>
      <c r="D8" s="2">
        <v>19</v>
      </c>
      <c r="E8" s="2">
        <v>66</v>
      </c>
      <c r="F8" s="2">
        <v>28</v>
      </c>
      <c r="G8" s="2">
        <v>8</v>
      </c>
      <c r="H8" s="2">
        <v>6</v>
      </c>
      <c r="I8" s="2">
        <v>11</v>
      </c>
      <c r="J8" s="2">
        <v>12</v>
      </c>
      <c r="K8" s="2">
        <v>66</v>
      </c>
      <c r="L8" s="2">
        <v>63</v>
      </c>
      <c r="M8" s="2">
        <v>0</v>
      </c>
      <c r="N8" s="2">
        <v>0</v>
      </c>
      <c r="O8" s="2">
        <v>2</v>
      </c>
      <c r="P8" s="2">
        <v>64</v>
      </c>
      <c r="Q8" s="2">
        <v>22</v>
      </c>
      <c r="R8" s="2">
        <v>21</v>
      </c>
      <c r="S8" s="2">
        <v>1</v>
      </c>
      <c r="T8" s="2">
        <v>11</v>
      </c>
      <c r="U8" s="2">
        <v>0</v>
      </c>
      <c r="V8" s="2">
        <v>0</v>
      </c>
      <c r="W8" s="2">
        <v>1</v>
      </c>
      <c r="X8" s="2">
        <v>4</v>
      </c>
      <c r="Y8" s="2">
        <v>1</v>
      </c>
      <c r="Z8" s="2">
        <v>3</v>
      </c>
      <c r="AA8" s="2">
        <v>66</v>
      </c>
      <c r="AB8" s="2">
        <v>17</v>
      </c>
      <c r="AC8" s="2">
        <v>49</v>
      </c>
      <c r="AD8" s="2">
        <v>0</v>
      </c>
      <c r="AE8" s="2">
        <v>66</v>
      </c>
      <c r="AF8" s="2">
        <v>28</v>
      </c>
      <c r="AG8" s="2">
        <v>20</v>
      </c>
      <c r="AH8" s="2">
        <v>18</v>
      </c>
      <c r="AI8" s="2">
        <v>0</v>
      </c>
      <c r="AJ8" s="2">
        <v>66</v>
      </c>
      <c r="AK8" s="2">
        <v>33</v>
      </c>
      <c r="AL8" s="2">
        <v>21</v>
      </c>
      <c r="AM8" s="2">
        <v>2</v>
      </c>
      <c r="AN8" s="2">
        <v>0</v>
      </c>
      <c r="AO8" s="2">
        <v>0</v>
      </c>
      <c r="AP8" s="2">
        <v>4</v>
      </c>
      <c r="AQ8" s="2">
        <v>1</v>
      </c>
      <c r="AR8" s="2">
        <v>1</v>
      </c>
      <c r="AS8" s="2">
        <v>2</v>
      </c>
      <c r="AT8" s="2">
        <v>2</v>
      </c>
      <c r="AU8" s="2">
        <v>66</v>
      </c>
      <c r="AV8" s="2">
        <v>28</v>
      </c>
      <c r="AW8" s="2">
        <v>2</v>
      </c>
      <c r="AX8" s="2">
        <v>6</v>
      </c>
      <c r="AY8" s="2">
        <v>7</v>
      </c>
      <c r="AZ8" s="2">
        <v>2</v>
      </c>
      <c r="BA8" s="2">
        <v>12</v>
      </c>
      <c r="BB8" s="2">
        <v>9</v>
      </c>
      <c r="BC8" s="2">
        <v>66</v>
      </c>
      <c r="BD8" s="2">
        <v>4</v>
      </c>
      <c r="BE8" s="2">
        <v>17</v>
      </c>
      <c r="BF8" s="2">
        <v>3</v>
      </c>
      <c r="BG8" s="2">
        <v>7</v>
      </c>
      <c r="BH8" s="2">
        <v>19</v>
      </c>
      <c r="BI8" s="2">
        <v>9</v>
      </c>
      <c r="BJ8" s="2">
        <v>5</v>
      </c>
      <c r="BK8" s="2">
        <v>1</v>
      </c>
      <c r="BL8" s="2">
        <v>1</v>
      </c>
      <c r="BM8" s="2">
        <v>8</v>
      </c>
      <c r="BN8" s="2">
        <v>4</v>
      </c>
      <c r="BO8" s="2">
        <v>2</v>
      </c>
      <c r="BP8" s="2">
        <v>27</v>
      </c>
    </row>
    <row r="9" spans="1:68" ht="12">
      <c r="A9" s="47"/>
      <c r="B9" s="2">
        <v>51</v>
      </c>
      <c r="C9" s="2" t="s">
        <v>0</v>
      </c>
      <c r="D9" s="2" t="s">
        <v>0</v>
      </c>
      <c r="E9" s="2">
        <v>51</v>
      </c>
      <c r="F9" s="2" t="s">
        <v>0</v>
      </c>
      <c r="G9" s="2" t="s">
        <v>0</v>
      </c>
      <c r="H9" s="2" t="s">
        <v>0</v>
      </c>
      <c r="I9" s="2" t="s">
        <v>0</v>
      </c>
      <c r="J9" s="2" t="s">
        <v>0</v>
      </c>
      <c r="K9" s="2">
        <v>51</v>
      </c>
      <c r="L9" s="2" t="s">
        <v>0</v>
      </c>
      <c r="M9" s="2" t="s">
        <v>0</v>
      </c>
      <c r="N9" s="2" t="s">
        <v>0</v>
      </c>
      <c r="O9" s="2" t="s">
        <v>0</v>
      </c>
      <c r="P9" s="2">
        <v>50</v>
      </c>
      <c r="Q9" s="2" t="s">
        <v>0</v>
      </c>
      <c r="R9" s="2" t="s">
        <v>0</v>
      </c>
      <c r="S9" s="2" t="s">
        <v>0</v>
      </c>
      <c r="T9" s="2" t="s">
        <v>0</v>
      </c>
      <c r="U9" s="2" t="s">
        <v>0</v>
      </c>
      <c r="V9" s="2" t="s">
        <v>0</v>
      </c>
      <c r="W9" s="2" t="s">
        <v>0</v>
      </c>
      <c r="X9" s="2" t="s">
        <v>0</v>
      </c>
      <c r="Y9" s="2" t="s">
        <v>0</v>
      </c>
      <c r="Z9" s="2" t="s">
        <v>0</v>
      </c>
      <c r="AA9" s="2">
        <v>51</v>
      </c>
      <c r="AB9" s="2" t="s">
        <v>0</v>
      </c>
      <c r="AC9" s="2" t="s">
        <v>0</v>
      </c>
      <c r="AD9" s="2" t="s">
        <v>0</v>
      </c>
      <c r="AE9" s="2">
        <v>51</v>
      </c>
      <c r="AF9" s="2" t="s">
        <v>0</v>
      </c>
      <c r="AG9" s="2" t="s">
        <v>0</v>
      </c>
      <c r="AH9" s="2" t="s">
        <v>0</v>
      </c>
      <c r="AI9" s="2" t="s">
        <v>0</v>
      </c>
      <c r="AJ9" s="2">
        <v>51</v>
      </c>
      <c r="AK9" s="2" t="s">
        <v>0</v>
      </c>
      <c r="AL9" s="2" t="s">
        <v>0</v>
      </c>
      <c r="AM9" s="2" t="s">
        <v>0</v>
      </c>
      <c r="AN9" s="2" t="s">
        <v>0</v>
      </c>
      <c r="AO9" s="2" t="s">
        <v>0</v>
      </c>
      <c r="AP9" s="2" t="s">
        <v>0</v>
      </c>
      <c r="AQ9" s="2" t="s">
        <v>0</v>
      </c>
      <c r="AR9" s="2" t="s">
        <v>0</v>
      </c>
      <c r="AS9" s="2" t="s">
        <v>0</v>
      </c>
      <c r="AT9" s="2" t="s">
        <v>0</v>
      </c>
      <c r="AU9" s="2">
        <v>51</v>
      </c>
      <c r="AV9" s="2" t="s">
        <v>0</v>
      </c>
      <c r="AW9" s="2" t="s">
        <v>0</v>
      </c>
      <c r="AX9" s="2" t="s">
        <v>0</v>
      </c>
      <c r="AY9" s="2" t="s">
        <v>0</v>
      </c>
      <c r="AZ9" s="2" t="s">
        <v>0</v>
      </c>
      <c r="BA9" s="2" t="s">
        <v>0</v>
      </c>
      <c r="BB9" s="2" t="s">
        <v>0</v>
      </c>
      <c r="BC9" s="2">
        <v>51</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0.03</v>
      </c>
      <c r="C10" s="29">
        <v>0.05</v>
      </c>
      <c r="D10" s="29">
        <v>0.02</v>
      </c>
      <c r="E10" s="27">
        <v>0.03</v>
      </c>
      <c r="F10" s="29">
        <v>0.05</v>
      </c>
      <c r="G10" s="29">
        <v>0.03</v>
      </c>
      <c r="H10" s="29">
        <v>0.02</v>
      </c>
      <c r="I10" s="29">
        <v>0.04</v>
      </c>
      <c r="J10" s="29">
        <v>0.03</v>
      </c>
      <c r="K10" s="27">
        <v>0.03</v>
      </c>
      <c r="L10" s="29">
        <v>0.04</v>
      </c>
      <c r="M10" s="29">
        <v>0</v>
      </c>
      <c r="N10" s="29">
        <v>0</v>
      </c>
      <c r="O10" s="29">
        <v>0.04</v>
      </c>
      <c r="P10" s="27">
        <v>0.03</v>
      </c>
      <c r="Q10" s="29">
        <v>0.04</v>
      </c>
      <c r="R10" s="29">
        <v>0.03</v>
      </c>
      <c r="S10" s="29">
        <v>0.01</v>
      </c>
      <c r="T10" s="29">
        <v>0.14</v>
      </c>
      <c r="U10" s="29">
        <v>0</v>
      </c>
      <c r="V10" s="29">
        <v>0</v>
      </c>
      <c r="W10" s="29">
        <v>0.03</v>
      </c>
      <c r="X10" s="29">
        <v>0.31</v>
      </c>
      <c r="Y10" s="29">
        <v>0.01</v>
      </c>
      <c r="Z10" s="29">
        <v>0.01</v>
      </c>
      <c r="AA10" s="27">
        <v>0.03</v>
      </c>
      <c r="AB10" s="29">
        <v>0.02</v>
      </c>
      <c r="AC10" s="29">
        <v>0.05</v>
      </c>
      <c r="AD10" s="29">
        <v>0</v>
      </c>
      <c r="AE10" s="27">
        <v>0.03</v>
      </c>
      <c r="AF10" s="29">
        <v>0.04</v>
      </c>
      <c r="AG10" s="29">
        <v>0.04</v>
      </c>
      <c r="AH10" s="29">
        <v>0.03</v>
      </c>
      <c r="AI10" s="29">
        <v>0</v>
      </c>
      <c r="AJ10" s="27">
        <v>0.03</v>
      </c>
      <c r="AK10" s="29">
        <v>0.04</v>
      </c>
      <c r="AL10" s="29">
        <v>0.03</v>
      </c>
      <c r="AM10" s="29">
        <v>0.02</v>
      </c>
      <c r="AN10" s="29">
        <v>0</v>
      </c>
      <c r="AO10" s="29">
        <v>0</v>
      </c>
      <c r="AP10" s="29">
        <v>0.12</v>
      </c>
      <c r="AQ10" s="29">
        <v>0.04</v>
      </c>
      <c r="AR10" s="29">
        <v>0.08</v>
      </c>
      <c r="AS10" s="29">
        <v>0.01</v>
      </c>
      <c r="AT10" s="29">
        <v>0.04</v>
      </c>
      <c r="AU10" s="27">
        <v>0.03</v>
      </c>
      <c r="AV10" s="29">
        <v>0.06</v>
      </c>
      <c r="AW10" s="29">
        <v>0.01</v>
      </c>
      <c r="AX10" s="29">
        <v>0.02</v>
      </c>
      <c r="AY10" s="29">
        <v>0.04</v>
      </c>
      <c r="AZ10" s="29">
        <v>0.01</v>
      </c>
      <c r="BA10" s="29">
        <v>0.05</v>
      </c>
      <c r="BB10" s="29">
        <v>0.03</v>
      </c>
      <c r="BC10" s="27">
        <v>0.03</v>
      </c>
      <c r="BD10" s="29">
        <v>0.03</v>
      </c>
      <c r="BE10" s="29">
        <v>0.09</v>
      </c>
      <c r="BF10" s="29">
        <v>0.07</v>
      </c>
      <c r="BG10" s="29">
        <v>0.09</v>
      </c>
      <c r="BH10" s="29">
        <v>0.07</v>
      </c>
      <c r="BI10" s="29">
        <v>0.07</v>
      </c>
      <c r="BJ10" s="29">
        <v>0.04</v>
      </c>
      <c r="BK10" s="29">
        <v>0.01</v>
      </c>
      <c r="BL10" s="29">
        <v>0.01</v>
      </c>
      <c r="BM10" s="29">
        <v>0.04</v>
      </c>
      <c r="BN10" s="29">
        <v>0.04</v>
      </c>
      <c r="BO10" s="29">
        <v>0.04</v>
      </c>
      <c r="BP10" s="29">
        <v>0.02</v>
      </c>
    </row>
    <row r="11" spans="1:68" ht="12">
      <c r="A11" s="47" t="s">
        <v>141</v>
      </c>
      <c r="B11" s="2">
        <v>133</v>
      </c>
      <c r="C11" s="2">
        <v>86</v>
      </c>
      <c r="D11" s="2">
        <v>47</v>
      </c>
      <c r="E11" s="2">
        <v>133</v>
      </c>
      <c r="F11" s="2">
        <v>35</v>
      </c>
      <c r="G11" s="2">
        <v>21</v>
      </c>
      <c r="H11" s="2">
        <v>23</v>
      </c>
      <c r="I11" s="2">
        <v>20</v>
      </c>
      <c r="J11" s="2">
        <v>34</v>
      </c>
      <c r="K11" s="2">
        <v>133</v>
      </c>
      <c r="L11" s="2">
        <v>106</v>
      </c>
      <c r="M11" s="2">
        <v>12</v>
      </c>
      <c r="N11" s="2">
        <v>7</v>
      </c>
      <c r="O11" s="2">
        <v>8</v>
      </c>
      <c r="P11" s="2">
        <v>125</v>
      </c>
      <c r="Q11" s="2">
        <v>72</v>
      </c>
      <c r="R11" s="2">
        <v>16</v>
      </c>
      <c r="S11" s="2">
        <v>1</v>
      </c>
      <c r="T11" s="2">
        <v>11</v>
      </c>
      <c r="U11" s="2">
        <v>1</v>
      </c>
      <c r="V11" s="2">
        <v>0</v>
      </c>
      <c r="W11" s="2">
        <v>0</v>
      </c>
      <c r="X11" s="2">
        <v>4</v>
      </c>
      <c r="Y11" s="2">
        <v>8</v>
      </c>
      <c r="Z11" s="2">
        <v>12</v>
      </c>
      <c r="AA11" s="2">
        <v>133</v>
      </c>
      <c r="AB11" s="2">
        <v>35</v>
      </c>
      <c r="AC11" s="2">
        <v>91</v>
      </c>
      <c r="AD11" s="2">
        <v>7</v>
      </c>
      <c r="AE11" s="2">
        <v>133</v>
      </c>
      <c r="AF11" s="2">
        <v>66</v>
      </c>
      <c r="AG11" s="2">
        <v>16</v>
      </c>
      <c r="AH11" s="2">
        <v>45</v>
      </c>
      <c r="AI11" s="2">
        <v>6</v>
      </c>
      <c r="AJ11" s="2">
        <v>133</v>
      </c>
      <c r="AK11" s="2">
        <v>81</v>
      </c>
      <c r="AL11" s="2">
        <v>19</v>
      </c>
      <c r="AM11" s="2">
        <v>2</v>
      </c>
      <c r="AN11" s="2">
        <v>1</v>
      </c>
      <c r="AO11" s="2">
        <v>0</v>
      </c>
      <c r="AP11" s="2">
        <v>6</v>
      </c>
      <c r="AQ11" s="2">
        <v>0</v>
      </c>
      <c r="AR11" s="2">
        <v>5</v>
      </c>
      <c r="AS11" s="2">
        <v>10</v>
      </c>
      <c r="AT11" s="2">
        <v>8</v>
      </c>
      <c r="AU11" s="2">
        <v>133</v>
      </c>
      <c r="AV11" s="2">
        <v>33</v>
      </c>
      <c r="AW11" s="2">
        <v>15</v>
      </c>
      <c r="AX11" s="2">
        <v>16</v>
      </c>
      <c r="AY11" s="2">
        <v>15</v>
      </c>
      <c r="AZ11" s="2">
        <v>19</v>
      </c>
      <c r="BA11" s="2">
        <v>22</v>
      </c>
      <c r="BB11" s="2">
        <v>14</v>
      </c>
      <c r="BC11" s="2">
        <v>133</v>
      </c>
      <c r="BD11" s="2">
        <v>13</v>
      </c>
      <c r="BE11" s="2">
        <v>24</v>
      </c>
      <c r="BF11" s="2">
        <v>6</v>
      </c>
      <c r="BG11" s="2">
        <v>9</v>
      </c>
      <c r="BH11" s="2">
        <v>28</v>
      </c>
      <c r="BI11" s="2">
        <v>18</v>
      </c>
      <c r="BJ11" s="2">
        <v>9</v>
      </c>
      <c r="BK11" s="2">
        <v>12</v>
      </c>
      <c r="BL11" s="2">
        <v>10</v>
      </c>
      <c r="BM11" s="2">
        <v>22</v>
      </c>
      <c r="BN11" s="2">
        <v>10</v>
      </c>
      <c r="BO11" s="2">
        <v>2</v>
      </c>
      <c r="BP11" s="2">
        <v>53</v>
      </c>
    </row>
    <row r="12" spans="1:68" ht="12">
      <c r="A12" s="47"/>
      <c r="B12" s="2">
        <v>125</v>
      </c>
      <c r="C12" s="2" t="s">
        <v>0</v>
      </c>
      <c r="D12" s="2" t="s">
        <v>0</v>
      </c>
      <c r="E12" s="2">
        <v>125</v>
      </c>
      <c r="F12" s="2" t="s">
        <v>0</v>
      </c>
      <c r="G12" s="2" t="s">
        <v>0</v>
      </c>
      <c r="H12" s="2" t="s">
        <v>0</v>
      </c>
      <c r="I12" s="2" t="s">
        <v>0</v>
      </c>
      <c r="J12" s="2" t="s">
        <v>0</v>
      </c>
      <c r="K12" s="2">
        <v>125</v>
      </c>
      <c r="L12" s="2" t="s">
        <v>0</v>
      </c>
      <c r="M12" s="2" t="s">
        <v>0</v>
      </c>
      <c r="N12" s="2" t="s">
        <v>0</v>
      </c>
      <c r="O12" s="2" t="s">
        <v>0</v>
      </c>
      <c r="P12" s="2">
        <v>120</v>
      </c>
      <c r="Q12" s="2" t="s">
        <v>0</v>
      </c>
      <c r="R12" s="2" t="s">
        <v>0</v>
      </c>
      <c r="S12" s="2" t="s">
        <v>0</v>
      </c>
      <c r="T12" s="2" t="s">
        <v>0</v>
      </c>
      <c r="U12" s="2" t="s">
        <v>0</v>
      </c>
      <c r="V12" s="2" t="s">
        <v>0</v>
      </c>
      <c r="W12" s="2" t="s">
        <v>0</v>
      </c>
      <c r="X12" s="2" t="s">
        <v>0</v>
      </c>
      <c r="Y12" s="2" t="s">
        <v>0</v>
      </c>
      <c r="Z12" s="2" t="s">
        <v>0</v>
      </c>
      <c r="AA12" s="2">
        <v>125</v>
      </c>
      <c r="AB12" s="2" t="s">
        <v>0</v>
      </c>
      <c r="AC12" s="2" t="s">
        <v>0</v>
      </c>
      <c r="AD12" s="2" t="s">
        <v>0</v>
      </c>
      <c r="AE12" s="2">
        <v>125</v>
      </c>
      <c r="AF12" s="2" t="s">
        <v>0</v>
      </c>
      <c r="AG12" s="2" t="s">
        <v>0</v>
      </c>
      <c r="AH12" s="2" t="s">
        <v>0</v>
      </c>
      <c r="AI12" s="2" t="s">
        <v>0</v>
      </c>
      <c r="AJ12" s="2">
        <v>125</v>
      </c>
      <c r="AK12" s="2" t="s">
        <v>0</v>
      </c>
      <c r="AL12" s="2" t="s">
        <v>0</v>
      </c>
      <c r="AM12" s="2" t="s">
        <v>0</v>
      </c>
      <c r="AN12" s="2" t="s">
        <v>0</v>
      </c>
      <c r="AO12" s="2" t="s">
        <v>0</v>
      </c>
      <c r="AP12" s="2" t="s">
        <v>0</v>
      </c>
      <c r="AQ12" s="2" t="s">
        <v>0</v>
      </c>
      <c r="AR12" s="2" t="s">
        <v>0</v>
      </c>
      <c r="AS12" s="2" t="s">
        <v>0</v>
      </c>
      <c r="AT12" s="2" t="s">
        <v>0</v>
      </c>
      <c r="AU12" s="2">
        <v>125</v>
      </c>
      <c r="AV12" s="2" t="s">
        <v>0</v>
      </c>
      <c r="AW12" s="2" t="s">
        <v>0</v>
      </c>
      <c r="AX12" s="2" t="s">
        <v>0</v>
      </c>
      <c r="AY12" s="2" t="s">
        <v>0</v>
      </c>
      <c r="AZ12" s="2" t="s">
        <v>0</v>
      </c>
      <c r="BA12" s="2" t="s">
        <v>0</v>
      </c>
      <c r="BB12" s="2" t="s">
        <v>0</v>
      </c>
      <c r="BC12" s="2">
        <v>125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0.07</v>
      </c>
      <c r="C13" s="29">
        <v>0.09</v>
      </c>
      <c r="D13" s="29">
        <v>0.05</v>
      </c>
      <c r="E13" s="27">
        <v>0.07</v>
      </c>
      <c r="F13" s="29">
        <v>0.06</v>
      </c>
      <c r="G13" s="29">
        <v>0.06</v>
      </c>
      <c r="H13" s="29">
        <v>0.06</v>
      </c>
      <c r="I13" s="29">
        <v>0.07</v>
      </c>
      <c r="J13" s="29">
        <v>0.07</v>
      </c>
      <c r="K13" s="27">
        <v>0.07</v>
      </c>
      <c r="L13" s="29">
        <v>0.06</v>
      </c>
      <c r="M13" s="29">
        <v>0.07</v>
      </c>
      <c r="N13" s="29">
        <v>0.07</v>
      </c>
      <c r="O13" s="29">
        <v>0.14</v>
      </c>
      <c r="P13" s="27">
        <v>0.06</v>
      </c>
      <c r="Q13" s="29">
        <v>0.12</v>
      </c>
      <c r="R13" s="29">
        <v>0.03</v>
      </c>
      <c r="S13" s="29">
        <v>0.01</v>
      </c>
      <c r="T13" s="29">
        <v>0.14</v>
      </c>
      <c r="U13" s="29">
        <v>0.03</v>
      </c>
      <c r="V13" s="29">
        <v>0</v>
      </c>
      <c r="W13" s="29">
        <v>0.01</v>
      </c>
      <c r="X13" s="29">
        <v>0.27</v>
      </c>
      <c r="Y13" s="29">
        <v>0.07</v>
      </c>
      <c r="Z13" s="29">
        <v>0.04</v>
      </c>
      <c r="AA13" s="27">
        <v>0.07</v>
      </c>
      <c r="AB13" s="29">
        <v>0.04</v>
      </c>
      <c r="AC13" s="29">
        <v>0.1</v>
      </c>
      <c r="AD13" s="29">
        <v>0.04</v>
      </c>
      <c r="AE13" s="27">
        <v>0.07</v>
      </c>
      <c r="AF13" s="29">
        <v>0.1</v>
      </c>
      <c r="AG13" s="29">
        <v>0.03</v>
      </c>
      <c r="AH13" s="29">
        <v>0.08</v>
      </c>
      <c r="AI13" s="29">
        <v>0.03</v>
      </c>
      <c r="AJ13" s="27">
        <v>0.07</v>
      </c>
      <c r="AK13" s="29">
        <v>0.11</v>
      </c>
      <c r="AL13" s="29">
        <v>0.03</v>
      </c>
      <c r="AM13" s="29">
        <v>0.02</v>
      </c>
      <c r="AN13" s="29">
        <v>0.03</v>
      </c>
      <c r="AO13" s="29">
        <v>0</v>
      </c>
      <c r="AP13" s="29">
        <v>0.18</v>
      </c>
      <c r="AQ13" s="29">
        <v>0.01</v>
      </c>
      <c r="AR13" s="29">
        <v>0.43</v>
      </c>
      <c r="AS13" s="29">
        <v>0.04</v>
      </c>
      <c r="AT13" s="29">
        <v>0.14</v>
      </c>
      <c r="AU13" s="27">
        <v>0.07</v>
      </c>
      <c r="AV13" s="29">
        <v>0.07</v>
      </c>
      <c r="AW13" s="29">
        <v>0.06</v>
      </c>
      <c r="AX13" s="29">
        <v>0.05</v>
      </c>
      <c r="AY13" s="29">
        <v>0.08</v>
      </c>
      <c r="AZ13" s="29">
        <v>0.08</v>
      </c>
      <c r="BA13" s="29">
        <v>0.08</v>
      </c>
      <c r="BB13" s="29">
        <v>0.05</v>
      </c>
      <c r="BC13" s="27">
        <v>0.07</v>
      </c>
      <c r="BD13" s="29">
        <v>0.11</v>
      </c>
      <c r="BE13" s="29">
        <v>0.13</v>
      </c>
      <c r="BF13" s="29">
        <v>0.11</v>
      </c>
      <c r="BG13" s="29">
        <v>0.12</v>
      </c>
      <c r="BH13" s="29">
        <v>0.11</v>
      </c>
      <c r="BI13" s="29">
        <v>0.13</v>
      </c>
      <c r="BJ13" s="29">
        <v>0.07</v>
      </c>
      <c r="BK13" s="29">
        <v>0.09</v>
      </c>
      <c r="BL13" s="29">
        <v>0.14</v>
      </c>
      <c r="BM13" s="29">
        <v>0.11</v>
      </c>
      <c r="BN13" s="29">
        <v>0.09</v>
      </c>
      <c r="BO13" s="29">
        <v>0.04</v>
      </c>
      <c r="BP13" s="29">
        <v>0.05</v>
      </c>
    </row>
    <row r="14" spans="1:68" ht="12">
      <c r="A14" s="47" t="s">
        <v>142</v>
      </c>
      <c r="B14" s="2">
        <v>283</v>
      </c>
      <c r="C14" s="2">
        <v>163</v>
      </c>
      <c r="D14" s="2">
        <v>120</v>
      </c>
      <c r="E14" s="2">
        <v>283</v>
      </c>
      <c r="F14" s="2">
        <v>66</v>
      </c>
      <c r="G14" s="2">
        <v>52</v>
      </c>
      <c r="H14" s="2">
        <v>59</v>
      </c>
      <c r="I14" s="2">
        <v>42</v>
      </c>
      <c r="J14" s="2">
        <v>64</v>
      </c>
      <c r="K14" s="2">
        <v>283</v>
      </c>
      <c r="L14" s="2">
        <v>233</v>
      </c>
      <c r="M14" s="2">
        <v>21</v>
      </c>
      <c r="N14" s="2">
        <v>16</v>
      </c>
      <c r="O14" s="2">
        <v>13</v>
      </c>
      <c r="P14" s="2">
        <v>270</v>
      </c>
      <c r="Q14" s="2">
        <v>108</v>
      </c>
      <c r="R14" s="2">
        <v>57</v>
      </c>
      <c r="S14" s="2">
        <v>5</v>
      </c>
      <c r="T14" s="2">
        <v>22</v>
      </c>
      <c r="U14" s="2">
        <v>4</v>
      </c>
      <c r="V14" s="2">
        <v>0</v>
      </c>
      <c r="W14" s="2">
        <v>4</v>
      </c>
      <c r="X14" s="2">
        <v>1</v>
      </c>
      <c r="Y14" s="2">
        <v>14</v>
      </c>
      <c r="Z14" s="2">
        <v>56</v>
      </c>
      <c r="AA14" s="2">
        <v>283</v>
      </c>
      <c r="AB14" s="2">
        <v>69</v>
      </c>
      <c r="AC14" s="2">
        <v>184</v>
      </c>
      <c r="AD14" s="2">
        <v>30</v>
      </c>
      <c r="AE14" s="2">
        <v>283</v>
      </c>
      <c r="AF14" s="2">
        <v>131</v>
      </c>
      <c r="AG14" s="2">
        <v>36</v>
      </c>
      <c r="AH14" s="2">
        <v>76</v>
      </c>
      <c r="AI14" s="2">
        <v>40</v>
      </c>
      <c r="AJ14" s="2">
        <v>283</v>
      </c>
      <c r="AK14" s="2">
        <v>138</v>
      </c>
      <c r="AL14" s="2">
        <v>72</v>
      </c>
      <c r="AM14" s="2">
        <v>10</v>
      </c>
      <c r="AN14" s="2">
        <v>4</v>
      </c>
      <c r="AO14" s="2">
        <v>0</v>
      </c>
      <c r="AP14" s="2">
        <v>8</v>
      </c>
      <c r="AQ14" s="2">
        <v>3</v>
      </c>
      <c r="AR14" s="2">
        <v>2</v>
      </c>
      <c r="AS14" s="2">
        <v>33</v>
      </c>
      <c r="AT14" s="2">
        <v>13</v>
      </c>
      <c r="AU14" s="2">
        <v>283</v>
      </c>
      <c r="AV14" s="2">
        <v>62</v>
      </c>
      <c r="AW14" s="2">
        <v>34</v>
      </c>
      <c r="AX14" s="2">
        <v>46</v>
      </c>
      <c r="AY14" s="2">
        <v>33</v>
      </c>
      <c r="AZ14" s="2">
        <v>21</v>
      </c>
      <c r="BA14" s="2">
        <v>43</v>
      </c>
      <c r="BB14" s="2">
        <v>44</v>
      </c>
      <c r="BC14" s="2">
        <v>283</v>
      </c>
      <c r="BD14" s="2">
        <v>20</v>
      </c>
      <c r="BE14" s="2">
        <v>39</v>
      </c>
      <c r="BF14" s="2">
        <v>14</v>
      </c>
      <c r="BG14" s="2">
        <v>16</v>
      </c>
      <c r="BH14" s="2">
        <v>52</v>
      </c>
      <c r="BI14" s="2">
        <v>24</v>
      </c>
      <c r="BJ14" s="2">
        <v>19</v>
      </c>
      <c r="BK14" s="2">
        <v>12</v>
      </c>
      <c r="BL14" s="2">
        <v>6</v>
      </c>
      <c r="BM14" s="2">
        <v>20</v>
      </c>
      <c r="BN14" s="2">
        <v>16</v>
      </c>
      <c r="BO14" s="2">
        <v>5</v>
      </c>
      <c r="BP14" s="2">
        <v>124</v>
      </c>
    </row>
    <row r="15" spans="1:68" ht="12">
      <c r="A15" s="47"/>
      <c r="B15" s="2">
        <v>278</v>
      </c>
      <c r="C15" s="2" t="s">
        <v>0</v>
      </c>
      <c r="D15" s="2" t="s">
        <v>0</v>
      </c>
      <c r="E15" s="2">
        <v>278</v>
      </c>
      <c r="F15" s="2" t="s">
        <v>0</v>
      </c>
      <c r="G15" s="2" t="s">
        <v>0</v>
      </c>
      <c r="H15" s="2" t="s">
        <v>0</v>
      </c>
      <c r="I15" s="2" t="s">
        <v>0</v>
      </c>
      <c r="J15" s="2" t="s">
        <v>0</v>
      </c>
      <c r="K15" s="2">
        <v>278</v>
      </c>
      <c r="L15" s="2" t="s">
        <v>0</v>
      </c>
      <c r="M15" s="2" t="s">
        <v>0</v>
      </c>
      <c r="N15" s="2" t="s">
        <v>0</v>
      </c>
      <c r="O15" s="2" t="s">
        <v>0</v>
      </c>
      <c r="P15" s="2">
        <v>266</v>
      </c>
      <c r="Q15" s="2" t="s">
        <v>0</v>
      </c>
      <c r="R15" s="2" t="s">
        <v>0</v>
      </c>
      <c r="S15" s="2" t="s">
        <v>0</v>
      </c>
      <c r="T15" s="2" t="s">
        <v>0</v>
      </c>
      <c r="U15" s="2" t="s">
        <v>0</v>
      </c>
      <c r="V15" s="2" t="s">
        <v>0</v>
      </c>
      <c r="W15" s="2" t="s">
        <v>0</v>
      </c>
      <c r="X15" s="2" t="s">
        <v>0</v>
      </c>
      <c r="Y15" s="2" t="s">
        <v>0</v>
      </c>
      <c r="Z15" s="2" t="s">
        <v>0</v>
      </c>
      <c r="AA15" s="2">
        <v>278</v>
      </c>
      <c r="AB15" s="2" t="s">
        <v>0</v>
      </c>
      <c r="AC15" s="2" t="s">
        <v>0</v>
      </c>
      <c r="AD15" s="2" t="s">
        <v>0</v>
      </c>
      <c r="AE15" s="2">
        <v>278</v>
      </c>
      <c r="AF15" s="2" t="s">
        <v>0</v>
      </c>
      <c r="AG15" s="2" t="s">
        <v>0</v>
      </c>
      <c r="AH15" s="2" t="s">
        <v>0</v>
      </c>
      <c r="AI15" s="2" t="s">
        <v>0</v>
      </c>
      <c r="AJ15" s="2">
        <v>278</v>
      </c>
      <c r="AK15" s="2" t="s">
        <v>0</v>
      </c>
      <c r="AL15" s="2" t="s">
        <v>0</v>
      </c>
      <c r="AM15" s="2" t="s">
        <v>0</v>
      </c>
      <c r="AN15" s="2" t="s">
        <v>0</v>
      </c>
      <c r="AO15" s="2" t="s">
        <v>0</v>
      </c>
      <c r="AP15" s="2" t="s">
        <v>0</v>
      </c>
      <c r="AQ15" s="2" t="s">
        <v>0</v>
      </c>
      <c r="AR15" s="2" t="s">
        <v>0</v>
      </c>
      <c r="AS15" s="2" t="s">
        <v>0</v>
      </c>
      <c r="AT15" s="2" t="s">
        <v>0</v>
      </c>
      <c r="AU15" s="2">
        <v>278</v>
      </c>
      <c r="AV15" s="2" t="s">
        <v>0</v>
      </c>
      <c r="AW15" s="2" t="s">
        <v>0</v>
      </c>
      <c r="AX15" s="2" t="s">
        <v>0</v>
      </c>
      <c r="AY15" s="2" t="s">
        <v>0</v>
      </c>
      <c r="AZ15" s="2" t="s">
        <v>0</v>
      </c>
      <c r="BA15" s="2" t="s">
        <v>0</v>
      </c>
      <c r="BB15" s="2" t="s">
        <v>0</v>
      </c>
      <c r="BC15" s="2">
        <v>278</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0.14</v>
      </c>
      <c r="C16" s="29">
        <v>0.17</v>
      </c>
      <c r="D16" s="29">
        <v>0.12</v>
      </c>
      <c r="E16" s="27">
        <v>0.14</v>
      </c>
      <c r="F16" s="29">
        <v>0.12</v>
      </c>
      <c r="G16" s="29">
        <v>0.16</v>
      </c>
      <c r="H16" s="29">
        <v>0.16</v>
      </c>
      <c r="I16" s="29">
        <v>0.14</v>
      </c>
      <c r="J16" s="29">
        <v>0.14</v>
      </c>
      <c r="K16" s="27">
        <v>0.14</v>
      </c>
      <c r="L16" s="29">
        <v>0.14</v>
      </c>
      <c r="M16" s="29">
        <v>0.13</v>
      </c>
      <c r="N16" s="29">
        <v>0.16</v>
      </c>
      <c r="O16" s="29">
        <v>0.23</v>
      </c>
      <c r="P16" s="27">
        <v>0.14</v>
      </c>
      <c r="Q16" s="29">
        <v>0.18</v>
      </c>
      <c r="R16" s="29">
        <v>0.09</v>
      </c>
      <c r="S16" s="29">
        <v>0.05</v>
      </c>
      <c r="T16" s="29">
        <v>0.28</v>
      </c>
      <c r="U16" s="29">
        <v>0.07</v>
      </c>
      <c r="V16" s="29">
        <v>0</v>
      </c>
      <c r="W16" s="29">
        <v>0.07</v>
      </c>
      <c r="X16" s="29">
        <v>0.04</v>
      </c>
      <c r="Y16" s="29">
        <v>0.12</v>
      </c>
      <c r="Z16" s="29">
        <v>0.19</v>
      </c>
      <c r="AA16" s="27">
        <v>0.14</v>
      </c>
      <c r="AB16" s="29">
        <v>0.08</v>
      </c>
      <c r="AC16" s="29">
        <v>0.2</v>
      </c>
      <c r="AD16" s="29">
        <v>0.15</v>
      </c>
      <c r="AE16" s="27">
        <v>0.14</v>
      </c>
      <c r="AF16" s="29">
        <v>0.2</v>
      </c>
      <c r="AG16" s="29">
        <v>0.06</v>
      </c>
      <c r="AH16" s="29">
        <v>0.13</v>
      </c>
      <c r="AI16" s="29">
        <v>0.18</v>
      </c>
      <c r="AJ16" s="27">
        <v>0.14</v>
      </c>
      <c r="AK16" s="29">
        <v>0.18</v>
      </c>
      <c r="AL16" s="29">
        <v>0.1</v>
      </c>
      <c r="AM16" s="29">
        <v>0.08</v>
      </c>
      <c r="AN16" s="29">
        <v>0.07</v>
      </c>
      <c r="AO16" s="29">
        <v>0</v>
      </c>
      <c r="AP16" s="29">
        <v>0.25</v>
      </c>
      <c r="AQ16" s="29">
        <v>0.12</v>
      </c>
      <c r="AR16" s="29">
        <v>0.21</v>
      </c>
      <c r="AS16" s="29">
        <v>0.14</v>
      </c>
      <c r="AT16" s="29">
        <v>0.23</v>
      </c>
      <c r="AU16" s="27">
        <v>0.14</v>
      </c>
      <c r="AV16" s="29">
        <v>0.13</v>
      </c>
      <c r="AW16" s="29">
        <v>0.13</v>
      </c>
      <c r="AX16" s="29">
        <v>0.15</v>
      </c>
      <c r="AY16" s="29">
        <v>0.17</v>
      </c>
      <c r="AZ16" s="29">
        <v>0.09</v>
      </c>
      <c r="BA16" s="29">
        <v>0.16</v>
      </c>
      <c r="BB16" s="29">
        <v>0.16</v>
      </c>
      <c r="BC16" s="27">
        <v>0.14</v>
      </c>
      <c r="BD16" s="29">
        <v>0.16</v>
      </c>
      <c r="BE16" s="29">
        <v>0.21</v>
      </c>
      <c r="BF16" s="29">
        <v>0.27</v>
      </c>
      <c r="BG16" s="29">
        <v>0.21</v>
      </c>
      <c r="BH16" s="29">
        <v>0.19</v>
      </c>
      <c r="BI16" s="29">
        <v>0.18</v>
      </c>
      <c r="BJ16" s="29">
        <v>0.15</v>
      </c>
      <c r="BK16" s="29">
        <v>0.09</v>
      </c>
      <c r="BL16" s="29">
        <v>0.09</v>
      </c>
      <c r="BM16" s="29">
        <v>0.1</v>
      </c>
      <c r="BN16" s="29">
        <v>0.14</v>
      </c>
      <c r="BO16" s="29">
        <v>0.09</v>
      </c>
      <c r="BP16" s="29">
        <v>0.12</v>
      </c>
    </row>
    <row r="17" spans="1:68" ht="12">
      <c r="A17" s="47" t="s">
        <v>143</v>
      </c>
      <c r="B17" s="2">
        <v>374</v>
      </c>
      <c r="C17" s="2">
        <v>200</v>
      </c>
      <c r="D17" s="2">
        <v>175</v>
      </c>
      <c r="E17" s="2">
        <v>374</v>
      </c>
      <c r="F17" s="2">
        <v>117</v>
      </c>
      <c r="G17" s="2">
        <v>48</v>
      </c>
      <c r="H17" s="2">
        <v>60</v>
      </c>
      <c r="I17" s="2">
        <v>55</v>
      </c>
      <c r="J17" s="2">
        <v>94</v>
      </c>
      <c r="K17" s="2">
        <v>374</v>
      </c>
      <c r="L17" s="2">
        <v>334</v>
      </c>
      <c r="M17" s="2">
        <v>21</v>
      </c>
      <c r="N17" s="2">
        <v>17</v>
      </c>
      <c r="O17" s="2">
        <v>2</v>
      </c>
      <c r="P17" s="2">
        <v>372</v>
      </c>
      <c r="Q17" s="2">
        <v>152</v>
      </c>
      <c r="R17" s="2">
        <v>95</v>
      </c>
      <c r="S17" s="2">
        <v>15</v>
      </c>
      <c r="T17" s="2">
        <v>14</v>
      </c>
      <c r="U17" s="2">
        <v>8</v>
      </c>
      <c r="V17" s="2">
        <v>0</v>
      </c>
      <c r="W17" s="2">
        <v>10</v>
      </c>
      <c r="X17" s="2">
        <v>0</v>
      </c>
      <c r="Y17" s="2">
        <v>21</v>
      </c>
      <c r="Z17" s="2">
        <v>59</v>
      </c>
      <c r="AA17" s="2">
        <v>374</v>
      </c>
      <c r="AB17" s="2">
        <v>134</v>
      </c>
      <c r="AC17" s="2">
        <v>201</v>
      </c>
      <c r="AD17" s="2">
        <v>40</v>
      </c>
      <c r="AE17" s="2">
        <v>374</v>
      </c>
      <c r="AF17" s="2">
        <v>154</v>
      </c>
      <c r="AG17" s="2">
        <v>89</v>
      </c>
      <c r="AH17" s="2">
        <v>94</v>
      </c>
      <c r="AI17" s="2">
        <v>37</v>
      </c>
      <c r="AJ17" s="2">
        <v>374</v>
      </c>
      <c r="AK17" s="2">
        <v>184</v>
      </c>
      <c r="AL17" s="2">
        <v>122</v>
      </c>
      <c r="AM17" s="2">
        <v>14</v>
      </c>
      <c r="AN17" s="2">
        <v>7</v>
      </c>
      <c r="AO17" s="2">
        <v>0</v>
      </c>
      <c r="AP17" s="2">
        <v>8</v>
      </c>
      <c r="AQ17" s="2">
        <v>5</v>
      </c>
      <c r="AR17" s="2">
        <v>0</v>
      </c>
      <c r="AS17" s="2">
        <v>33</v>
      </c>
      <c r="AT17" s="2">
        <v>2</v>
      </c>
      <c r="AU17" s="2">
        <v>374</v>
      </c>
      <c r="AV17" s="2">
        <v>90</v>
      </c>
      <c r="AW17" s="2">
        <v>46</v>
      </c>
      <c r="AX17" s="2">
        <v>53</v>
      </c>
      <c r="AY17" s="2">
        <v>35</v>
      </c>
      <c r="AZ17" s="2">
        <v>48</v>
      </c>
      <c r="BA17" s="2">
        <v>49</v>
      </c>
      <c r="BB17" s="2">
        <v>53</v>
      </c>
      <c r="BC17" s="2">
        <v>374</v>
      </c>
      <c r="BD17" s="2">
        <v>24</v>
      </c>
      <c r="BE17" s="2">
        <v>37</v>
      </c>
      <c r="BF17" s="2">
        <v>13</v>
      </c>
      <c r="BG17" s="2">
        <v>18</v>
      </c>
      <c r="BH17" s="2">
        <v>62</v>
      </c>
      <c r="BI17" s="2">
        <v>36</v>
      </c>
      <c r="BJ17" s="2">
        <v>24</v>
      </c>
      <c r="BK17" s="2">
        <v>13</v>
      </c>
      <c r="BL17" s="2">
        <v>10</v>
      </c>
      <c r="BM17" s="2">
        <v>55</v>
      </c>
      <c r="BN17" s="2">
        <v>22</v>
      </c>
      <c r="BO17" s="2">
        <v>14</v>
      </c>
      <c r="BP17" s="2">
        <v>182</v>
      </c>
    </row>
    <row r="18" spans="1:68" ht="12">
      <c r="A18" s="47"/>
      <c r="B18" s="2">
        <v>364</v>
      </c>
      <c r="C18" s="2" t="s">
        <v>0</v>
      </c>
      <c r="D18" s="2" t="s">
        <v>0</v>
      </c>
      <c r="E18" s="2">
        <v>364</v>
      </c>
      <c r="F18" s="2" t="s">
        <v>0</v>
      </c>
      <c r="G18" s="2" t="s">
        <v>0</v>
      </c>
      <c r="H18" s="2" t="s">
        <v>0</v>
      </c>
      <c r="I18" s="2" t="s">
        <v>0</v>
      </c>
      <c r="J18" s="2" t="s">
        <v>0</v>
      </c>
      <c r="K18" s="2">
        <v>364</v>
      </c>
      <c r="L18" s="2" t="s">
        <v>0</v>
      </c>
      <c r="M18" s="2" t="s">
        <v>0</v>
      </c>
      <c r="N18" s="2" t="s">
        <v>0</v>
      </c>
      <c r="O18" s="2" t="s">
        <v>0</v>
      </c>
      <c r="P18" s="2">
        <v>361</v>
      </c>
      <c r="Q18" s="2" t="s">
        <v>0</v>
      </c>
      <c r="R18" s="2" t="s">
        <v>0</v>
      </c>
      <c r="S18" s="2" t="s">
        <v>0</v>
      </c>
      <c r="T18" s="2" t="s">
        <v>0</v>
      </c>
      <c r="U18" s="2" t="s">
        <v>0</v>
      </c>
      <c r="V18" s="2" t="s">
        <v>0</v>
      </c>
      <c r="W18" s="2" t="s">
        <v>0</v>
      </c>
      <c r="X18" s="2" t="s">
        <v>0</v>
      </c>
      <c r="Y18" s="2" t="s">
        <v>0</v>
      </c>
      <c r="Z18" s="2" t="s">
        <v>0</v>
      </c>
      <c r="AA18" s="2">
        <v>364</v>
      </c>
      <c r="AB18" s="2" t="s">
        <v>0</v>
      </c>
      <c r="AC18" s="2" t="s">
        <v>0</v>
      </c>
      <c r="AD18" s="2" t="s">
        <v>0</v>
      </c>
      <c r="AE18" s="2">
        <v>364</v>
      </c>
      <c r="AF18" s="2" t="s">
        <v>0</v>
      </c>
      <c r="AG18" s="2" t="s">
        <v>0</v>
      </c>
      <c r="AH18" s="2" t="s">
        <v>0</v>
      </c>
      <c r="AI18" s="2" t="s">
        <v>0</v>
      </c>
      <c r="AJ18" s="2">
        <v>364</v>
      </c>
      <c r="AK18" s="2" t="s">
        <v>0</v>
      </c>
      <c r="AL18" s="2" t="s">
        <v>0</v>
      </c>
      <c r="AM18" s="2" t="s">
        <v>0</v>
      </c>
      <c r="AN18" s="2" t="s">
        <v>0</v>
      </c>
      <c r="AO18" s="2" t="s">
        <v>0</v>
      </c>
      <c r="AP18" s="2" t="s">
        <v>0</v>
      </c>
      <c r="AQ18" s="2" t="s">
        <v>0</v>
      </c>
      <c r="AR18" s="2" t="s">
        <v>0</v>
      </c>
      <c r="AS18" s="2" t="s">
        <v>0</v>
      </c>
      <c r="AT18" s="2" t="s">
        <v>0</v>
      </c>
      <c r="AU18" s="2">
        <v>364</v>
      </c>
      <c r="AV18" s="2" t="s">
        <v>0</v>
      </c>
      <c r="AW18" s="2" t="s">
        <v>0</v>
      </c>
      <c r="AX18" s="2" t="s">
        <v>0</v>
      </c>
      <c r="AY18" s="2" t="s">
        <v>0</v>
      </c>
      <c r="AZ18" s="2" t="s">
        <v>0</v>
      </c>
      <c r="BA18" s="2" t="s">
        <v>0</v>
      </c>
      <c r="BB18" s="2" t="s">
        <v>0</v>
      </c>
      <c r="BC18" s="2">
        <v>364</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0.19</v>
      </c>
      <c r="C19" s="29">
        <v>0.2</v>
      </c>
      <c r="D19" s="29">
        <v>0.17</v>
      </c>
      <c r="E19" s="27">
        <v>0.19</v>
      </c>
      <c r="F19" s="29">
        <v>0.2</v>
      </c>
      <c r="G19" s="29">
        <v>0.15</v>
      </c>
      <c r="H19" s="29">
        <v>0.17</v>
      </c>
      <c r="I19" s="29">
        <v>0.19</v>
      </c>
      <c r="J19" s="29">
        <v>0.21</v>
      </c>
      <c r="K19" s="27">
        <v>0.19</v>
      </c>
      <c r="L19" s="29">
        <v>0.2</v>
      </c>
      <c r="M19" s="29">
        <v>0.13</v>
      </c>
      <c r="N19" s="29">
        <v>0.17</v>
      </c>
      <c r="O19" s="29">
        <v>0.04</v>
      </c>
      <c r="P19" s="27">
        <v>0.19</v>
      </c>
      <c r="Q19" s="29">
        <v>0.25</v>
      </c>
      <c r="R19" s="29">
        <v>0.15</v>
      </c>
      <c r="S19" s="29">
        <v>0.15</v>
      </c>
      <c r="T19" s="29">
        <v>0.18</v>
      </c>
      <c r="U19" s="29">
        <v>0.14</v>
      </c>
      <c r="V19" s="29">
        <v>0</v>
      </c>
      <c r="W19" s="29">
        <v>0.18</v>
      </c>
      <c r="X19" s="29">
        <v>0</v>
      </c>
      <c r="Y19" s="29">
        <v>0.18</v>
      </c>
      <c r="Z19" s="29">
        <v>0.2</v>
      </c>
      <c r="AA19" s="27">
        <v>0.19</v>
      </c>
      <c r="AB19" s="29">
        <v>0.15</v>
      </c>
      <c r="AC19" s="29">
        <v>0.21</v>
      </c>
      <c r="AD19" s="29">
        <v>0.21</v>
      </c>
      <c r="AE19" s="27">
        <v>0.19</v>
      </c>
      <c r="AF19" s="29">
        <v>0.23</v>
      </c>
      <c r="AG19" s="29">
        <v>0.16</v>
      </c>
      <c r="AH19" s="29">
        <v>0.16</v>
      </c>
      <c r="AI19" s="29">
        <v>0.17</v>
      </c>
      <c r="AJ19" s="27">
        <v>0.19</v>
      </c>
      <c r="AK19" s="29">
        <v>0.25</v>
      </c>
      <c r="AL19" s="29">
        <v>0.17</v>
      </c>
      <c r="AM19" s="29">
        <v>0.11</v>
      </c>
      <c r="AN19" s="29">
        <v>0.13</v>
      </c>
      <c r="AO19" s="29">
        <v>0</v>
      </c>
      <c r="AP19" s="29">
        <v>0.25</v>
      </c>
      <c r="AQ19" s="29">
        <v>0.16</v>
      </c>
      <c r="AR19" s="29">
        <v>0</v>
      </c>
      <c r="AS19" s="29">
        <v>0.14</v>
      </c>
      <c r="AT19" s="29">
        <v>0.04</v>
      </c>
      <c r="AU19" s="27">
        <v>0.19</v>
      </c>
      <c r="AV19" s="29">
        <v>0.19</v>
      </c>
      <c r="AW19" s="29">
        <v>0.17</v>
      </c>
      <c r="AX19" s="29">
        <v>0.18</v>
      </c>
      <c r="AY19" s="29">
        <v>0.18</v>
      </c>
      <c r="AZ19" s="29">
        <v>0.21</v>
      </c>
      <c r="BA19" s="29">
        <v>0.19</v>
      </c>
      <c r="BB19" s="29">
        <v>0.19</v>
      </c>
      <c r="BC19" s="27">
        <v>0.19</v>
      </c>
      <c r="BD19" s="29">
        <v>0.19</v>
      </c>
      <c r="BE19" s="29">
        <v>0.2</v>
      </c>
      <c r="BF19" s="29">
        <v>0.26</v>
      </c>
      <c r="BG19" s="29">
        <v>0.24</v>
      </c>
      <c r="BH19" s="29">
        <v>0.23</v>
      </c>
      <c r="BI19" s="29">
        <v>0.27</v>
      </c>
      <c r="BJ19" s="29">
        <v>0.19</v>
      </c>
      <c r="BK19" s="29">
        <v>0.1</v>
      </c>
      <c r="BL19" s="29">
        <v>0.15</v>
      </c>
      <c r="BM19" s="29">
        <v>0.26</v>
      </c>
      <c r="BN19" s="29">
        <v>0.2</v>
      </c>
      <c r="BO19" s="29">
        <v>0.24</v>
      </c>
      <c r="BP19" s="29">
        <v>0.17</v>
      </c>
    </row>
    <row r="20" spans="1:68" ht="12">
      <c r="A20" s="47" t="s">
        <v>144</v>
      </c>
      <c r="B20" s="2">
        <v>1056</v>
      </c>
      <c r="C20" s="2">
        <v>452</v>
      </c>
      <c r="D20" s="2">
        <v>603</v>
      </c>
      <c r="E20" s="2">
        <v>1056</v>
      </c>
      <c r="F20" s="2">
        <v>283</v>
      </c>
      <c r="G20" s="2">
        <v>182</v>
      </c>
      <c r="H20" s="2">
        <v>200</v>
      </c>
      <c r="I20" s="2">
        <v>152</v>
      </c>
      <c r="J20" s="2">
        <v>238</v>
      </c>
      <c r="K20" s="2">
        <v>1056</v>
      </c>
      <c r="L20" s="2">
        <v>863</v>
      </c>
      <c r="M20" s="2">
        <v>108</v>
      </c>
      <c r="N20" s="2">
        <v>53</v>
      </c>
      <c r="O20" s="2">
        <v>31</v>
      </c>
      <c r="P20" s="2">
        <v>1025</v>
      </c>
      <c r="Q20" s="2">
        <v>231</v>
      </c>
      <c r="R20" s="2">
        <v>432</v>
      </c>
      <c r="S20" s="2">
        <v>75</v>
      </c>
      <c r="T20" s="2">
        <v>13</v>
      </c>
      <c r="U20" s="2">
        <v>38</v>
      </c>
      <c r="V20" s="2">
        <v>5</v>
      </c>
      <c r="W20" s="2">
        <v>40</v>
      </c>
      <c r="X20" s="2">
        <v>5</v>
      </c>
      <c r="Y20" s="2">
        <v>45</v>
      </c>
      <c r="Z20" s="2">
        <v>140</v>
      </c>
      <c r="AA20" s="2">
        <v>1056</v>
      </c>
      <c r="AB20" s="2">
        <v>599</v>
      </c>
      <c r="AC20" s="2">
        <v>366</v>
      </c>
      <c r="AD20" s="2">
        <v>90</v>
      </c>
      <c r="AE20" s="2">
        <v>1056</v>
      </c>
      <c r="AF20" s="2">
        <v>256</v>
      </c>
      <c r="AG20" s="2">
        <v>391</v>
      </c>
      <c r="AH20" s="2">
        <v>316</v>
      </c>
      <c r="AI20" s="2">
        <v>92</v>
      </c>
      <c r="AJ20" s="2">
        <v>1056</v>
      </c>
      <c r="AK20" s="2">
        <v>285</v>
      </c>
      <c r="AL20" s="2">
        <v>448</v>
      </c>
      <c r="AM20" s="2">
        <v>99</v>
      </c>
      <c r="AN20" s="2">
        <v>39</v>
      </c>
      <c r="AO20" s="2">
        <v>9</v>
      </c>
      <c r="AP20" s="2">
        <v>5</v>
      </c>
      <c r="AQ20" s="2">
        <v>18</v>
      </c>
      <c r="AR20" s="2">
        <v>3</v>
      </c>
      <c r="AS20" s="2">
        <v>119</v>
      </c>
      <c r="AT20" s="2">
        <v>31</v>
      </c>
      <c r="AU20" s="2">
        <v>1056</v>
      </c>
      <c r="AV20" s="2">
        <v>250</v>
      </c>
      <c r="AW20" s="2">
        <v>142</v>
      </c>
      <c r="AX20" s="2">
        <v>167</v>
      </c>
      <c r="AY20" s="2">
        <v>95</v>
      </c>
      <c r="AZ20" s="2">
        <v>135</v>
      </c>
      <c r="BA20" s="2">
        <v>126</v>
      </c>
      <c r="BB20" s="2">
        <v>141</v>
      </c>
      <c r="BC20" s="2">
        <v>1056</v>
      </c>
      <c r="BD20" s="2">
        <v>57</v>
      </c>
      <c r="BE20" s="2">
        <v>53</v>
      </c>
      <c r="BF20" s="2">
        <v>14</v>
      </c>
      <c r="BG20" s="2">
        <v>25</v>
      </c>
      <c r="BH20" s="2">
        <v>101</v>
      </c>
      <c r="BI20" s="2">
        <v>39</v>
      </c>
      <c r="BJ20" s="2">
        <v>62</v>
      </c>
      <c r="BK20" s="2">
        <v>92</v>
      </c>
      <c r="BL20" s="2">
        <v>38</v>
      </c>
      <c r="BM20" s="2">
        <v>95</v>
      </c>
      <c r="BN20" s="2">
        <v>57</v>
      </c>
      <c r="BO20" s="2">
        <v>34</v>
      </c>
      <c r="BP20" s="2">
        <v>631</v>
      </c>
    </row>
    <row r="21" spans="1:68" ht="12">
      <c r="A21" s="47"/>
      <c r="B21" s="2">
        <v>1103</v>
      </c>
      <c r="C21" s="2" t="s">
        <v>0</v>
      </c>
      <c r="D21" s="2" t="s">
        <v>0</v>
      </c>
      <c r="E21" s="2">
        <v>1103</v>
      </c>
      <c r="F21" s="2" t="s">
        <v>0</v>
      </c>
      <c r="G21" s="2" t="s">
        <v>0</v>
      </c>
      <c r="H21" s="2" t="s">
        <v>0</v>
      </c>
      <c r="I21" s="2" t="s">
        <v>0</v>
      </c>
      <c r="J21" s="2" t="s">
        <v>0</v>
      </c>
      <c r="K21" s="2">
        <v>1103</v>
      </c>
      <c r="L21" s="2" t="s">
        <v>0</v>
      </c>
      <c r="M21" s="2" t="s">
        <v>0</v>
      </c>
      <c r="N21" s="2" t="s">
        <v>0</v>
      </c>
      <c r="O21" s="2" t="s">
        <v>0</v>
      </c>
      <c r="P21" s="2">
        <v>1077</v>
      </c>
      <c r="Q21" s="2" t="s">
        <v>0</v>
      </c>
      <c r="R21" s="2" t="s">
        <v>0</v>
      </c>
      <c r="S21" s="2" t="s">
        <v>0</v>
      </c>
      <c r="T21" s="2" t="s">
        <v>0</v>
      </c>
      <c r="U21" s="2" t="s">
        <v>0</v>
      </c>
      <c r="V21" s="2" t="s">
        <v>0</v>
      </c>
      <c r="W21" s="2" t="s">
        <v>0</v>
      </c>
      <c r="X21" s="2" t="s">
        <v>0</v>
      </c>
      <c r="Y21" s="2" t="s">
        <v>0</v>
      </c>
      <c r="Z21" s="2" t="s">
        <v>0</v>
      </c>
      <c r="AA21" s="2">
        <v>1103</v>
      </c>
      <c r="AB21" s="2" t="s">
        <v>0</v>
      </c>
      <c r="AC21" s="2" t="s">
        <v>0</v>
      </c>
      <c r="AD21" s="2" t="s">
        <v>0</v>
      </c>
      <c r="AE21" s="2">
        <v>1103</v>
      </c>
      <c r="AF21" s="2" t="s">
        <v>0</v>
      </c>
      <c r="AG21" s="2" t="s">
        <v>0</v>
      </c>
      <c r="AH21" s="2" t="s">
        <v>0</v>
      </c>
      <c r="AI21" s="2" t="s">
        <v>0</v>
      </c>
      <c r="AJ21" s="2">
        <v>1103</v>
      </c>
      <c r="AK21" s="2" t="s">
        <v>0</v>
      </c>
      <c r="AL21" s="2" t="s">
        <v>0</v>
      </c>
      <c r="AM21" s="2" t="s">
        <v>0</v>
      </c>
      <c r="AN21" s="2" t="s">
        <v>0</v>
      </c>
      <c r="AO21" s="2" t="s">
        <v>0</v>
      </c>
      <c r="AP21" s="2" t="s">
        <v>0</v>
      </c>
      <c r="AQ21" s="2" t="s">
        <v>0</v>
      </c>
      <c r="AR21" s="2" t="s">
        <v>0</v>
      </c>
      <c r="AS21" s="2" t="s">
        <v>0</v>
      </c>
      <c r="AT21" s="2" t="s">
        <v>0</v>
      </c>
      <c r="AU21" s="2">
        <v>1103</v>
      </c>
      <c r="AV21" s="2" t="s">
        <v>0</v>
      </c>
      <c r="AW21" s="2" t="s">
        <v>0</v>
      </c>
      <c r="AX21" s="2" t="s">
        <v>0</v>
      </c>
      <c r="AY21" s="2" t="s">
        <v>0</v>
      </c>
      <c r="AZ21" s="2" t="s">
        <v>0</v>
      </c>
      <c r="BA21" s="2" t="s">
        <v>0</v>
      </c>
      <c r="BB21" s="2" t="s">
        <v>0</v>
      </c>
      <c r="BC21" s="2">
        <v>1103</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0.53</v>
      </c>
      <c r="C22" s="29">
        <v>0.46</v>
      </c>
      <c r="D22" s="29">
        <v>0.59</v>
      </c>
      <c r="E22" s="27">
        <v>0.53</v>
      </c>
      <c r="F22" s="29">
        <v>0.5</v>
      </c>
      <c r="G22" s="29">
        <v>0.56</v>
      </c>
      <c r="H22" s="29">
        <v>0.56</v>
      </c>
      <c r="I22" s="29">
        <v>0.52</v>
      </c>
      <c r="J22" s="29">
        <v>0.52</v>
      </c>
      <c r="K22" s="27">
        <v>0.53</v>
      </c>
      <c r="L22" s="29">
        <v>0.51</v>
      </c>
      <c r="M22" s="29">
        <v>0.64</v>
      </c>
      <c r="N22" s="29">
        <v>0.55</v>
      </c>
      <c r="O22" s="29">
        <v>0.55</v>
      </c>
      <c r="P22" s="27">
        <v>0.53</v>
      </c>
      <c r="Q22" s="29">
        <v>0.39</v>
      </c>
      <c r="R22" s="29">
        <v>0.68</v>
      </c>
      <c r="S22" s="29">
        <v>0.76</v>
      </c>
      <c r="T22" s="29">
        <v>0.17</v>
      </c>
      <c r="U22" s="29">
        <v>0.71</v>
      </c>
      <c r="V22" s="29">
        <v>1</v>
      </c>
      <c r="W22" s="29">
        <v>0.71</v>
      </c>
      <c r="X22" s="29">
        <v>0.38</v>
      </c>
      <c r="Y22" s="29">
        <v>0.39</v>
      </c>
      <c r="Z22" s="29">
        <v>0.48</v>
      </c>
      <c r="AA22" s="27">
        <v>0.53</v>
      </c>
      <c r="AB22" s="29">
        <v>0.69</v>
      </c>
      <c r="AC22" s="29">
        <v>0.39</v>
      </c>
      <c r="AD22" s="29">
        <v>0.47</v>
      </c>
      <c r="AE22" s="27">
        <v>0.53</v>
      </c>
      <c r="AF22" s="29">
        <v>0.39</v>
      </c>
      <c r="AG22" s="29">
        <v>0.7</v>
      </c>
      <c r="AH22" s="29">
        <v>0.55</v>
      </c>
      <c r="AI22" s="29">
        <v>0.43</v>
      </c>
      <c r="AJ22" s="27">
        <v>0.53</v>
      </c>
      <c r="AK22" s="29">
        <v>0.38</v>
      </c>
      <c r="AL22" s="29">
        <v>0.63</v>
      </c>
      <c r="AM22" s="29">
        <v>0.76</v>
      </c>
      <c r="AN22" s="29">
        <v>0.73</v>
      </c>
      <c r="AO22" s="29">
        <v>1</v>
      </c>
      <c r="AP22" s="29">
        <v>0.14</v>
      </c>
      <c r="AQ22" s="29">
        <v>0.62</v>
      </c>
      <c r="AR22" s="29">
        <v>0.28</v>
      </c>
      <c r="AS22" s="29">
        <v>0.51</v>
      </c>
      <c r="AT22" s="29">
        <v>0.55</v>
      </c>
      <c r="AU22" s="27">
        <v>0.53</v>
      </c>
      <c r="AV22" s="29">
        <v>0.52</v>
      </c>
      <c r="AW22" s="29">
        <v>0.53</v>
      </c>
      <c r="AX22" s="29">
        <v>0.56</v>
      </c>
      <c r="AY22" s="29">
        <v>0.5</v>
      </c>
      <c r="AZ22" s="29">
        <v>0.59</v>
      </c>
      <c r="BA22" s="29">
        <v>0.48</v>
      </c>
      <c r="BB22" s="29">
        <v>0.5</v>
      </c>
      <c r="BC22" s="27">
        <v>0.53</v>
      </c>
      <c r="BD22" s="29">
        <v>0.47</v>
      </c>
      <c r="BE22" s="29">
        <v>0.29</v>
      </c>
      <c r="BF22" s="29">
        <v>0.27</v>
      </c>
      <c r="BG22" s="29">
        <v>0.33</v>
      </c>
      <c r="BH22" s="29">
        <v>0.38</v>
      </c>
      <c r="BI22" s="29">
        <v>0.29</v>
      </c>
      <c r="BJ22" s="29">
        <v>0.5</v>
      </c>
      <c r="BK22" s="29">
        <v>0.68</v>
      </c>
      <c r="BL22" s="29">
        <v>0.56</v>
      </c>
      <c r="BM22" s="29">
        <v>0.46</v>
      </c>
      <c r="BN22" s="29">
        <v>0.52</v>
      </c>
      <c r="BO22" s="29">
        <v>0.58</v>
      </c>
      <c r="BP22" s="29">
        <v>0.59</v>
      </c>
    </row>
    <row r="23" spans="1:68" ht="12">
      <c r="A23" s="47" t="s">
        <v>145</v>
      </c>
      <c r="B23" s="2">
        <v>96</v>
      </c>
      <c r="C23" s="2">
        <v>32</v>
      </c>
      <c r="D23" s="2">
        <v>64</v>
      </c>
      <c r="E23" s="2">
        <v>96</v>
      </c>
      <c r="F23" s="2">
        <v>42</v>
      </c>
      <c r="G23" s="2">
        <v>14</v>
      </c>
      <c r="H23" s="2">
        <v>10</v>
      </c>
      <c r="I23" s="2">
        <v>14</v>
      </c>
      <c r="J23" s="2">
        <v>16</v>
      </c>
      <c r="K23" s="2">
        <v>96</v>
      </c>
      <c r="L23" s="2">
        <v>87</v>
      </c>
      <c r="M23" s="2">
        <v>6</v>
      </c>
      <c r="N23" s="2">
        <v>3</v>
      </c>
      <c r="O23" s="2">
        <v>0</v>
      </c>
      <c r="P23" s="2">
        <v>96</v>
      </c>
      <c r="Q23" s="2">
        <v>13</v>
      </c>
      <c r="R23" s="2">
        <v>20</v>
      </c>
      <c r="S23" s="2">
        <v>2</v>
      </c>
      <c r="T23" s="2">
        <v>8</v>
      </c>
      <c r="U23" s="2">
        <v>3</v>
      </c>
      <c r="V23" s="2">
        <v>0</v>
      </c>
      <c r="W23" s="2">
        <v>1</v>
      </c>
      <c r="X23" s="2">
        <v>0</v>
      </c>
      <c r="Y23" s="2">
        <v>26</v>
      </c>
      <c r="Z23" s="2">
        <v>24</v>
      </c>
      <c r="AA23" s="2">
        <v>96</v>
      </c>
      <c r="AB23" s="2">
        <v>20</v>
      </c>
      <c r="AC23" s="2">
        <v>51</v>
      </c>
      <c r="AD23" s="2">
        <v>25</v>
      </c>
      <c r="AE23" s="2">
        <v>96</v>
      </c>
      <c r="AF23" s="2">
        <v>23</v>
      </c>
      <c r="AG23" s="2">
        <v>8</v>
      </c>
      <c r="AH23" s="2">
        <v>24</v>
      </c>
      <c r="AI23" s="2">
        <v>41</v>
      </c>
      <c r="AJ23" s="2">
        <v>96</v>
      </c>
      <c r="AK23" s="2">
        <v>28</v>
      </c>
      <c r="AL23" s="2">
        <v>25</v>
      </c>
      <c r="AM23" s="2">
        <v>3</v>
      </c>
      <c r="AN23" s="2">
        <v>3</v>
      </c>
      <c r="AO23" s="2">
        <v>0</v>
      </c>
      <c r="AP23" s="2">
        <v>2</v>
      </c>
      <c r="AQ23" s="2">
        <v>1</v>
      </c>
      <c r="AR23" s="2">
        <v>0</v>
      </c>
      <c r="AS23" s="2">
        <v>34</v>
      </c>
      <c r="AT23" s="2">
        <v>0</v>
      </c>
      <c r="AU23" s="2">
        <v>96</v>
      </c>
      <c r="AV23" s="2">
        <v>16</v>
      </c>
      <c r="AW23" s="2">
        <v>28</v>
      </c>
      <c r="AX23" s="2">
        <v>12</v>
      </c>
      <c r="AY23" s="2">
        <v>7</v>
      </c>
      <c r="AZ23" s="2">
        <v>6</v>
      </c>
      <c r="BA23" s="2">
        <v>8</v>
      </c>
      <c r="BB23" s="2">
        <v>19</v>
      </c>
      <c r="BC23" s="2">
        <v>96</v>
      </c>
      <c r="BD23" s="2">
        <v>4</v>
      </c>
      <c r="BE23" s="2">
        <v>12</v>
      </c>
      <c r="BF23" s="2">
        <v>1</v>
      </c>
      <c r="BG23" s="2">
        <v>2</v>
      </c>
      <c r="BH23" s="2">
        <v>7</v>
      </c>
      <c r="BI23" s="2">
        <v>9</v>
      </c>
      <c r="BJ23" s="2">
        <v>5</v>
      </c>
      <c r="BK23" s="2">
        <v>4</v>
      </c>
      <c r="BL23" s="2">
        <v>3</v>
      </c>
      <c r="BM23" s="2">
        <v>7</v>
      </c>
      <c r="BN23" s="2">
        <v>0</v>
      </c>
      <c r="BO23" s="2">
        <v>0</v>
      </c>
      <c r="BP23" s="2">
        <v>58</v>
      </c>
    </row>
    <row r="24" spans="1:68" ht="12">
      <c r="A24" s="47"/>
      <c r="B24" s="2">
        <v>87</v>
      </c>
      <c r="C24" s="2" t="s">
        <v>0</v>
      </c>
      <c r="D24" s="2" t="s">
        <v>0</v>
      </c>
      <c r="E24" s="2">
        <v>87</v>
      </c>
      <c r="F24" s="2" t="s">
        <v>0</v>
      </c>
      <c r="G24" s="2" t="s">
        <v>0</v>
      </c>
      <c r="H24" s="2" t="s">
        <v>0</v>
      </c>
      <c r="I24" s="2" t="s">
        <v>0</v>
      </c>
      <c r="J24" s="2" t="s">
        <v>0</v>
      </c>
      <c r="K24" s="2">
        <v>87</v>
      </c>
      <c r="L24" s="2" t="s">
        <v>0</v>
      </c>
      <c r="M24" s="2" t="s">
        <v>0</v>
      </c>
      <c r="N24" s="2" t="s">
        <v>0</v>
      </c>
      <c r="O24" s="2" t="s">
        <v>0</v>
      </c>
      <c r="P24" s="2">
        <v>87</v>
      </c>
      <c r="Q24" s="2" t="s">
        <v>0</v>
      </c>
      <c r="R24" s="2" t="s">
        <v>0</v>
      </c>
      <c r="S24" s="2" t="s">
        <v>0</v>
      </c>
      <c r="T24" s="2" t="s">
        <v>0</v>
      </c>
      <c r="U24" s="2" t="s">
        <v>0</v>
      </c>
      <c r="V24" s="2" t="s">
        <v>0</v>
      </c>
      <c r="W24" s="2" t="s">
        <v>0</v>
      </c>
      <c r="X24" s="2" t="s">
        <v>0</v>
      </c>
      <c r="Y24" s="2" t="s">
        <v>0</v>
      </c>
      <c r="Z24" s="2" t="s">
        <v>0</v>
      </c>
      <c r="AA24" s="2">
        <v>87</v>
      </c>
      <c r="AB24" s="2" t="s">
        <v>0</v>
      </c>
      <c r="AC24" s="2" t="s">
        <v>0</v>
      </c>
      <c r="AD24" s="2" t="s">
        <v>0</v>
      </c>
      <c r="AE24" s="2">
        <v>87</v>
      </c>
      <c r="AF24" s="2" t="s">
        <v>0</v>
      </c>
      <c r="AG24" s="2" t="s">
        <v>0</v>
      </c>
      <c r="AH24" s="2" t="s">
        <v>0</v>
      </c>
      <c r="AI24" s="2" t="s">
        <v>0</v>
      </c>
      <c r="AJ24" s="2">
        <v>87</v>
      </c>
      <c r="AK24" s="2" t="s">
        <v>0</v>
      </c>
      <c r="AL24" s="2" t="s">
        <v>0</v>
      </c>
      <c r="AM24" s="2" t="s">
        <v>0</v>
      </c>
      <c r="AN24" s="2" t="s">
        <v>0</v>
      </c>
      <c r="AO24" s="2" t="s">
        <v>0</v>
      </c>
      <c r="AP24" s="2" t="s">
        <v>0</v>
      </c>
      <c r="AQ24" s="2" t="s">
        <v>0</v>
      </c>
      <c r="AR24" s="2" t="s">
        <v>0</v>
      </c>
      <c r="AS24" s="2" t="s">
        <v>0</v>
      </c>
      <c r="AT24" s="2" t="s">
        <v>0</v>
      </c>
      <c r="AU24" s="2">
        <v>87</v>
      </c>
      <c r="AV24" s="2" t="s">
        <v>0</v>
      </c>
      <c r="AW24" s="2" t="s">
        <v>0</v>
      </c>
      <c r="AX24" s="2" t="s">
        <v>0</v>
      </c>
      <c r="AY24" s="2" t="s">
        <v>0</v>
      </c>
      <c r="AZ24" s="2" t="s">
        <v>0</v>
      </c>
      <c r="BA24" s="2" t="s">
        <v>0</v>
      </c>
      <c r="BB24" s="2" t="s">
        <v>0</v>
      </c>
      <c r="BC24" s="2">
        <v>87</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0.05</v>
      </c>
      <c r="C25" s="29">
        <v>0.03</v>
      </c>
      <c r="D25" s="29">
        <v>0.06</v>
      </c>
      <c r="E25" s="27">
        <v>0.05</v>
      </c>
      <c r="F25" s="29">
        <v>0.07</v>
      </c>
      <c r="G25" s="29">
        <v>0.04</v>
      </c>
      <c r="H25" s="29">
        <v>0.03</v>
      </c>
      <c r="I25" s="29">
        <v>0.05</v>
      </c>
      <c r="J25" s="29">
        <v>0.03</v>
      </c>
      <c r="K25" s="27">
        <v>0.05</v>
      </c>
      <c r="L25" s="29">
        <v>0.05</v>
      </c>
      <c r="M25" s="29">
        <v>0.03</v>
      </c>
      <c r="N25" s="29">
        <v>0.03</v>
      </c>
      <c r="O25" s="29">
        <v>0</v>
      </c>
      <c r="P25" s="27">
        <v>0.05</v>
      </c>
      <c r="Q25" s="29">
        <v>0.02</v>
      </c>
      <c r="R25" s="29">
        <v>0.03</v>
      </c>
      <c r="S25" s="29">
        <v>0.02</v>
      </c>
      <c r="T25" s="29">
        <v>0.1</v>
      </c>
      <c r="U25" s="29">
        <v>0.05</v>
      </c>
      <c r="V25" s="29">
        <v>0</v>
      </c>
      <c r="W25" s="29">
        <v>0.01</v>
      </c>
      <c r="X25" s="29">
        <v>0</v>
      </c>
      <c r="Y25" s="29">
        <v>0.23</v>
      </c>
      <c r="Z25" s="29">
        <v>0.08</v>
      </c>
      <c r="AA25" s="27">
        <v>0.05</v>
      </c>
      <c r="AB25" s="29">
        <v>0.02</v>
      </c>
      <c r="AC25" s="29">
        <v>0.05</v>
      </c>
      <c r="AD25" s="29">
        <v>0.13</v>
      </c>
      <c r="AE25" s="27">
        <v>0.05</v>
      </c>
      <c r="AF25" s="29">
        <v>0.04</v>
      </c>
      <c r="AG25" s="29">
        <v>0.01</v>
      </c>
      <c r="AH25" s="29">
        <v>0.04</v>
      </c>
      <c r="AI25" s="29">
        <v>0.19</v>
      </c>
      <c r="AJ25" s="27">
        <v>0.05</v>
      </c>
      <c r="AK25" s="29">
        <v>0.04</v>
      </c>
      <c r="AL25" s="29">
        <v>0.03</v>
      </c>
      <c r="AM25" s="29">
        <v>0.02</v>
      </c>
      <c r="AN25" s="29">
        <v>0.05</v>
      </c>
      <c r="AO25" s="29">
        <v>0</v>
      </c>
      <c r="AP25" s="29">
        <v>0.06</v>
      </c>
      <c r="AQ25" s="29">
        <v>0.05</v>
      </c>
      <c r="AR25" s="29">
        <v>0</v>
      </c>
      <c r="AS25" s="29">
        <v>0.15</v>
      </c>
      <c r="AT25" s="29">
        <v>0</v>
      </c>
      <c r="AU25" s="27">
        <v>0.05</v>
      </c>
      <c r="AV25" s="29">
        <v>0.03</v>
      </c>
      <c r="AW25" s="29">
        <v>0.11</v>
      </c>
      <c r="AX25" s="29">
        <v>0.04</v>
      </c>
      <c r="AY25" s="29">
        <v>0.03</v>
      </c>
      <c r="AZ25" s="29">
        <v>0.03</v>
      </c>
      <c r="BA25" s="29">
        <v>0.03</v>
      </c>
      <c r="BB25" s="29">
        <v>0.07</v>
      </c>
      <c r="BC25" s="27">
        <v>0.05</v>
      </c>
      <c r="BD25" s="29">
        <v>0.03</v>
      </c>
      <c r="BE25" s="29">
        <v>0.07</v>
      </c>
      <c r="BF25" s="29">
        <v>0.02</v>
      </c>
      <c r="BG25" s="29">
        <v>0.02</v>
      </c>
      <c r="BH25" s="29">
        <v>0.03</v>
      </c>
      <c r="BI25" s="29">
        <v>0.06</v>
      </c>
      <c r="BJ25" s="29">
        <v>0.04</v>
      </c>
      <c r="BK25" s="29">
        <v>0.03</v>
      </c>
      <c r="BL25" s="29">
        <v>0.04</v>
      </c>
      <c r="BM25" s="29">
        <v>0.04</v>
      </c>
      <c r="BN25" s="29">
        <v>0</v>
      </c>
      <c r="BO25" s="29">
        <v>0</v>
      </c>
      <c r="BP25" s="29">
        <v>0.05</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0.1</v>
      </c>
      <c r="C27" s="28">
        <f aca="true" t="shared" si="0" ref="C27:BN27">ROUND(SUM(C8,C11)/C5,2)</f>
        <v>0.14</v>
      </c>
      <c r="D27" s="28">
        <f t="shared" si="0"/>
        <v>0.06</v>
      </c>
      <c r="E27" s="28">
        <f t="shared" si="0"/>
        <v>0.1</v>
      </c>
      <c r="F27" s="28">
        <f t="shared" si="0"/>
        <v>0.11</v>
      </c>
      <c r="G27" s="28">
        <f t="shared" si="0"/>
        <v>0.09</v>
      </c>
      <c r="H27" s="28">
        <f t="shared" si="0"/>
        <v>0.08</v>
      </c>
      <c r="I27" s="28">
        <f t="shared" si="0"/>
        <v>0.11</v>
      </c>
      <c r="J27" s="28">
        <f t="shared" si="0"/>
        <v>0.1</v>
      </c>
      <c r="K27" s="28">
        <f t="shared" si="0"/>
        <v>0.1</v>
      </c>
      <c r="L27" s="28">
        <f t="shared" si="0"/>
        <v>0.1</v>
      </c>
      <c r="M27" s="28">
        <f t="shared" si="0"/>
        <v>0.07</v>
      </c>
      <c r="N27" s="28">
        <f t="shared" si="0"/>
        <v>0.07</v>
      </c>
      <c r="O27" s="28">
        <f t="shared" si="0"/>
        <v>0.18</v>
      </c>
      <c r="P27" s="28">
        <f t="shared" si="0"/>
        <v>0.1</v>
      </c>
      <c r="Q27" s="28">
        <f t="shared" si="0"/>
        <v>0.16</v>
      </c>
      <c r="R27" s="28">
        <f t="shared" si="0"/>
        <v>0.06</v>
      </c>
      <c r="S27" s="28">
        <f t="shared" si="0"/>
        <v>0.02</v>
      </c>
      <c r="T27" s="28">
        <f t="shared" si="0"/>
        <v>0.28</v>
      </c>
      <c r="U27" s="28">
        <f t="shared" si="0"/>
        <v>0.02</v>
      </c>
      <c r="V27" s="28">
        <f t="shared" si="0"/>
        <v>0</v>
      </c>
      <c r="W27" s="28">
        <f t="shared" si="0"/>
        <v>0.02</v>
      </c>
      <c r="X27" s="28">
        <f t="shared" si="0"/>
        <v>0.62</v>
      </c>
      <c r="Y27" s="28">
        <f t="shared" si="0"/>
        <v>0.08</v>
      </c>
      <c r="Z27" s="28">
        <f t="shared" si="0"/>
        <v>0.05</v>
      </c>
      <c r="AA27" s="28">
        <f t="shared" si="0"/>
        <v>0.1</v>
      </c>
      <c r="AB27" s="28">
        <f t="shared" si="0"/>
        <v>0.06</v>
      </c>
      <c r="AC27" s="28">
        <f t="shared" si="0"/>
        <v>0.15</v>
      </c>
      <c r="AD27" s="28">
        <f t="shared" si="0"/>
        <v>0.04</v>
      </c>
      <c r="AE27" s="28">
        <f t="shared" si="0"/>
        <v>0.1</v>
      </c>
      <c r="AF27" s="28">
        <f t="shared" si="0"/>
        <v>0.14</v>
      </c>
      <c r="AG27" s="28">
        <f t="shared" si="0"/>
        <v>0.06</v>
      </c>
      <c r="AH27" s="28">
        <f t="shared" si="0"/>
        <v>0.11</v>
      </c>
      <c r="AI27" s="28">
        <f t="shared" si="0"/>
        <v>0.03</v>
      </c>
      <c r="AJ27" s="28">
        <f t="shared" si="0"/>
        <v>0.1</v>
      </c>
      <c r="AK27" s="28">
        <f t="shared" si="0"/>
        <v>0.15</v>
      </c>
      <c r="AL27" s="28">
        <f t="shared" si="0"/>
        <v>0.06</v>
      </c>
      <c r="AM27" s="28">
        <f t="shared" si="0"/>
        <v>0.03</v>
      </c>
      <c r="AN27" s="28">
        <f t="shared" si="0"/>
        <v>0.02</v>
      </c>
      <c r="AO27" s="28">
        <f t="shared" si="0"/>
        <v>0</v>
      </c>
      <c r="AP27" s="28">
        <f t="shared" si="0"/>
        <v>0.3</v>
      </c>
      <c r="AQ27" s="28">
        <f t="shared" si="0"/>
        <v>0.03</v>
      </c>
      <c r="AR27" s="28">
        <f t="shared" si="0"/>
        <v>0.55</v>
      </c>
      <c r="AS27" s="28">
        <f t="shared" si="0"/>
        <v>0.05</v>
      </c>
      <c r="AT27" s="28">
        <f t="shared" si="0"/>
        <v>0.18</v>
      </c>
      <c r="AU27" s="28">
        <f t="shared" si="0"/>
        <v>0.1</v>
      </c>
      <c r="AV27" s="28">
        <f t="shared" si="0"/>
        <v>0.13</v>
      </c>
      <c r="AW27" s="28">
        <f t="shared" si="0"/>
        <v>0.06</v>
      </c>
      <c r="AX27" s="28">
        <f t="shared" si="0"/>
        <v>0.07</v>
      </c>
      <c r="AY27" s="28">
        <f t="shared" si="0"/>
        <v>0.11</v>
      </c>
      <c r="AZ27" s="28">
        <f t="shared" si="0"/>
        <v>0.09</v>
      </c>
      <c r="BA27" s="28">
        <f t="shared" si="0"/>
        <v>0.13</v>
      </c>
      <c r="BB27" s="28">
        <f t="shared" si="0"/>
        <v>0.08</v>
      </c>
      <c r="BC27" s="28">
        <f t="shared" si="0"/>
        <v>0.1</v>
      </c>
      <c r="BD27" s="28">
        <f t="shared" si="0"/>
        <v>0.14</v>
      </c>
      <c r="BE27" s="28">
        <f t="shared" si="0"/>
        <v>0.22</v>
      </c>
      <c r="BF27" s="28">
        <f t="shared" si="0"/>
        <v>0.18</v>
      </c>
      <c r="BG27" s="28">
        <f t="shared" si="0"/>
        <v>0.21</v>
      </c>
      <c r="BH27" s="28">
        <f t="shared" si="0"/>
        <v>0.17</v>
      </c>
      <c r="BI27" s="28">
        <f t="shared" si="0"/>
        <v>0.2</v>
      </c>
      <c r="BJ27" s="28">
        <f t="shared" si="0"/>
        <v>0.11</v>
      </c>
      <c r="BK27" s="28">
        <f t="shared" si="0"/>
        <v>0.1</v>
      </c>
      <c r="BL27" s="28">
        <f t="shared" si="0"/>
        <v>0.16</v>
      </c>
      <c r="BM27" s="28">
        <f t="shared" si="0"/>
        <v>0.15</v>
      </c>
      <c r="BN27" s="28">
        <f t="shared" si="0"/>
        <v>0.13</v>
      </c>
      <c r="BO27" s="28">
        <f>ROUND(SUM(BO8,BO11)/BO5,2)</f>
        <v>0.07</v>
      </c>
      <c r="BP27" s="28">
        <f>ROUND(SUM(BP8,BP11)/BP5,2)</f>
        <v>0.07</v>
      </c>
    </row>
    <row r="28" spans="1:68" ht="12">
      <c r="A28" s="3" t="s">
        <v>259</v>
      </c>
      <c r="B28" s="28">
        <f>ROUND(SUM(B20,B17)/B5,2)</f>
        <v>0.71</v>
      </c>
      <c r="C28" s="28">
        <f aca="true" t="shared" si="1" ref="C28:BN28">ROUND(SUM(C20,C17)/C5,2)</f>
        <v>0.67</v>
      </c>
      <c r="D28" s="28">
        <f t="shared" si="1"/>
        <v>0.76</v>
      </c>
      <c r="E28" s="28">
        <f t="shared" si="1"/>
        <v>0.71</v>
      </c>
      <c r="F28" s="28">
        <f t="shared" si="1"/>
        <v>0.7</v>
      </c>
      <c r="G28" s="28">
        <f t="shared" si="1"/>
        <v>0.71</v>
      </c>
      <c r="H28" s="28">
        <f t="shared" si="1"/>
        <v>0.72</v>
      </c>
      <c r="I28" s="28">
        <f t="shared" si="1"/>
        <v>0.7</v>
      </c>
      <c r="J28" s="28">
        <f t="shared" si="1"/>
        <v>0.72</v>
      </c>
      <c r="K28" s="28">
        <f t="shared" si="1"/>
        <v>0.71</v>
      </c>
      <c r="L28" s="28">
        <f t="shared" si="1"/>
        <v>0.71</v>
      </c>
      <c r="M28" s="28">
        <f t="shared" si="1"/>
        <v>0.76</v>
      </c>
      <c r="N28" s="28">
        <f t="shared" si="1"/>
        <v>0.73</v>
      </c>
      <c r="O28" s="28">
        <f t="shared" si="1"/>
        <v>0.6</v>
      </c>
      <c r="P28" s="28">
        <f t="shared" si="1"/>
        <v>0.72</v>
      </c>
      <c r="Q28" s="28">
        <f t="shared" si="1"/>
        <v>0.64</v>
      </c>
      <c r="R28" s="28">
        <f t="shared" si="1"/>
        <v>0.82</v>
      </c>
      <c r="S28" s="28">
        <f t="shared" si="1"/>
        <v>0.9</v>
      </c>
      <c r="T28" s="28">
        <f t="shared" si="1"/>
        <v>0.34</v>
      </c>
      <c r="U28" s="28">
        <f t="shared" si="1"/>
        <v>0.85</v>
      </c>
      <c r="V28" s="28">
        <f t="shared" si="1"/>
        <v>1</v>
      </c>
      <c r="W28" s="28">
        <f t="shared" si="1"/>
        <v>0.91</v>
      </c>
      <c r="X28" s="28">
        <f t="shared" si="1"/>
        <v>0.38</v>
      </c>
      <c r="Y28" s="28">
        <f t="shared" si="1"/>
        <v>0.58</v>
      </c>
      <c r="Z28" s="28">
        <f t="shared" si="1"/>
        <v>0.68</v>
      </c>
      <c r="AA28" s="28">
        <f t="shared" si="1"/>
        <v>0.71</v>
      </c>
      <c r="AB28" s="28">
        <f t="shared" si="1"/>
        <v>0.84</v>
      </c>
      <c r="AC28" s="28">
        <f t="shared" si="1"/>
        <v>0.6</v>
      </c>
      <c r="AD28" s="28">
        <f t="shared" si="1"/>
        <v>0.68</v>
      </c>
      <c r="AE28" s="28">
        <f t="shared" si="1"/>
        <v>0.71</v>
      </c>
      <c r="AF28" s="28">
        <f t="shared" si="1"/>
        <v>0.62</v>
      </c>
      <c r="AG28" s="28">
        <f t="shared" si="1"/>
        <v>0.86</v>
      </c>
      <c r="AH28" s="28">
        <f t="shared" si="1"/>
        <v>0.72</v>
      </c>
      <c r="AI28" s="28">
        <f t="shared" si="1"/>
        <v>0.6</v>
      </c>
      <c r="AJ28" s="28">
        <f t="shared" si="1"/>
        <v>0.71</v>
      </c>
      <c r="AK28" s="28">
        <f t="shared" si="1"/>
        <v>0.63</v>
      </c>
      <c r="AL28" s="28">
        <f t="shared" si="1"/>
        <v>0.81</v>
      </c>
      <c r="AM28" s="28">
        <f t="shared" si="1"/>
        <v>0.87</v>
      </c>
      <c r="AN28" s="28">
        <f t="shared" si="1"/>
        <v>0.85</v>
      </c>
      <c r="AO28" s="28">
        <f t="shared" si="1"/>
        <v>1</v>
      </c>
      <c r="AP28" s="28">
        <f t="shared" si="1"/>
        <v>0.39</v>
      </c>
      <c r="AQ28" s="28">
        <f t="shared" si="1"/>
        <v>0.79</v>
      </c>
      <c r="AR28" s="28">
        <f t="shared" si="1"/>
        <v>0.27</v>
      </c>
      <c r="AS28" s="28">
        <f t="shared" si="1"/>
        <v>0.66</v>
      </c>
      <c r="AT28" s="28">
        <f t="shared" si="1"/>
        <v>0.6</v>
      </c>
      <c r="AU28" s="28">
        <f t="shared" si="1"/>
        <v>0.71</v>
      </c>
      <c r="AV28" s="28">
        <f t="shared" si="1"/>
        <v>0.71</v>
      </c>
      <c r="AW28" s="28">
        <f t="shared" si="1"/>
        <v>0.7</v>
      </c>
      <c r="AX28" s="28">
        <f t="shared" si="1"/>
        <v>0.73</v>
      </c>
      <c r="AY28" s="28">
        <f t="shared" si="1"/>
        <v>0.68</v>
      </c>
      <c r="AZ28" s="28">
        <f t="shared" si="1"/>
        <v>0.8</v>
      </c>
      <c r="BA28" s="28">
        <f t="shared" si="1"/>
        <v>0.67</v>
      </c>
      <c r="BB28" s="28">
        <f t="shared" si="1"/>
        <v>0.69</v>
      </c>
      <c r="BC28" s="28">
        <f t="shared" si="1"/>
        <v>0.71</v>
      </c>
      <c r="BD28" s="28">
        <f t="shared" si="1"/>
        <v>0.66</v>
      </c>
      <c r="BE28" s="28">
        <f t="shared" si="1"/>
        <v>0.49</v>
      </c>
      <c r="BF28" s="28">
        <f t="shared" si="1"/>
        <v>0.54</v>
      </c>
      <c r="BG28" s="28">
        <f t="shared" si="1"/>
        <v>0.56</v>
      </c>
      <c r="BH28" s="28">
        <f t="shared" si="1"/>
        <v>0.61</v>
      </c>
      <c r="BI28" s="28">
        <f t="shared" si="1"/>
        <v>0.56</v>
      </c>
      <c r="BJ28" s="28">
        <f t="shared" si="1"/>
        <v>0.7</v>
      </c>
      <c r="BK28" s="28">
        <f t="shared" si="1"/>
        <v>0.78</v>
      </c>
      <c r="BL28" s="28">
        <f t="shared" si="1"/>
        <v>0.71</v>
      </c>
      <c r="BM28" s="28">
        <f t="shared" si="1"/>
        <v>0.73</v>
      </c>
      <c r="BN28" s="28">
        <f t="shared" si="1"/>
        <v>0.72</v>
      </c>
      <c r="BO28" s="28">
        <f>ROUND(SUM(BO20,BO17)/BO5,2)</f>
        <v>0.83</v>
      </c>
      <c r="BP28" s="28">
        <f>ROUND(SUM(BP20,BP17)/BP5,2)</f>
        <v>0.76</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-0.61</v>
      </c>
      <c r="C30" s="28">
        <f aca="true" t="shared" si="2" ref="C30:BN30">C27-C28</f>
        <v>-0.53</v>
      </c>
      <c r="D30" s="28">
        <f t="shared" si="2"/>
        <v>-0.7</v>
      </c>
      <c r="E30" s="28">
        <f t="shared" si="2"/>
        <v>-0.61</v>
      </c>
      <c r="F30" s="28">
        <f t="shared" si="2"/>
        <v>-0.59</v>
      </c>
      <c r="G30" s="28">
        <f t="shared" si="2"/>
        <v>-0.62</v>
      </c>
      <c r="H30" s="28">
        <f t="shared" si="2"/>
        <v>-0.64</v>
      </c>
      <c r="I30" s="28">
        <f t="shared" si="2"/>
        <v>-0.59</v>
      </c>
      <c r="J30" s="28">
        <f t="shared" si="2"/>
        <v>-0.62</v>
      </c>
      <c r="K30" s="28">
        <f t="shared" si="2"/>
        <v>-0.61</v>
      </c>
      <c r="L30" s="28">
        <f t="shared" si="2"/>
        <v>-0.61</v>
      </c>
      <c r="M30" s="28">
        <f t="shared" si="2"/>
        <v>-0.69</v>
      </c>
      <c r="N30" s="28">
        <f t="shared" si="2"/>
        <v>-0.6599999999999999</v>
      </c>
      <c r="O30" s="28">
        <f t="shared" si="2"/>
        <v>-0.42</v>
      </c>
      <c r="P30" s="28">
        <f t="shared" si="2"/>
        <v>-0.62</v>
      </c>
      <c r="Q30" s="28">
        <f t="shared" si="2"/>
        <v>-0.48</v>
      </c>
      <c r="R30" s="28">
        <f t="shared" si="2"/>
        <v>-0.76</v>
      </c>
      <c r="S30" s="28">
        <f t="shared" si="2"/>
        <v>-0.88</v>
      </c>
      <c r="T30" s="28">
        <f t="shared" si="2"/>
        <v>-0.06</v>
      </c>
      <c r="U30" s="28">
        <f t="shared" si="2"/>
        <v>-0.83</v>
      </c>
      <c r="V30" s="28">
        <f t="shared" si="2"/>
        <v>-1</v>
      </c>
      <c r="W30" s="28">
        <f t="shared" si="2"/>
        <v>-0.89</v>
      </c>
      <c r="X30" s="28">
        <f t="shared" si="2"/>
        <v>0.24</v>
      </c>
      <c r="Y30" s="28">
        <f t="shared" si="2"/>
        <v>-0.49999999999999994</v>
      </c>
      <c r="Z30" s="28">
        <f t="shared" si="2"/>
        <v>-0.63</v>
      </c>
      <c r="AA30" s="28">
        <f t="shared" si="2"/>
        <v>-0.61</v>
      </c>
      <c r="AB30" s="28">
        <f t="shared" si="2"/>
        <v>-0.78</v>
      </c>
      <c r="AC30" s="28">
        <f t="shared" si="2"/>
        <v>-0.44999999999999996</v>
      </c>
      <c r="AD30" s="28">
        <f t="shared" si="2"/>
        <v>-0.64</v>
      </c>
      <c r="AE30" s="28">
        <f t="shared" si="2"/>
        <v>-0.61</v>
      </c>
      <c r="AF30" s="28">
        <f t="shared" si="2"/>
        <v>-0.48</v>
      </c>
      <c r="AG30" s="28">
        <f t="shared" si="2"/>
        <v>-0.8</v>
      </c>
      <c r="AH30" s="28">
        <f t="shared" si="2"/>
        <v>-0.61</v>
      </c>
      <c r="AI30" s="28">
        <f t="shared" si="2"/>
        <v>-0.57</v>
      </c>
      <c r="AJ30" s="28">
        <f t="shared" si="2"/>
        <v>-0.61</v>
      </c>
      <c r="AK30" s="28">
        <f t="shared" si="2"/>
        <v>-0.48</v>
      </c>
      <c r="AL30" s="28">
        <f t="shared" si="2"/>
        <v>-0.75</v>
      </c>
      <c r="AM30" s="28">
        <f t="shared" si="2"/>
        <v>-0.84</v>
      </c>
      <c r="AN30" s="28">
        <f t="shared" si="2"/>
        <v>-0.83</v>
      </c>
      <c r="AO30" s="28">
        <f t="shared" si="2"/>
        <v>-1</v>
      </c>
      <c r="AP30" s="28">
        <f t="shared" si="2"/>
        <v>-0.09000000000000002</v>
      </c>
      <c r="AQ30" s="28">
        <f t="shared" si="2"/>
        <v>-0.76</v>
      </c>
      <c r="AR30" s="28">
        <f t="shared" si="2"/>
        <v>0.28</v>
      </c>
      <c r="AS30" s="28">
        <f t="shared" si="2"/>
        <v>-0.61</v>
      </c>
      <c r="AT30" s="28">
        <f t="shared" si="2"/>
        <v>-0.42</v>
      </c>
      <c r="AU30" s="28">
        <f t="shared" si="2"/>
        <v>-0.61</v>
      </c>
      <c r="AV30" s="28">
        <f t="shared" si="2"/>
        <v>-0.58</v>
      </c>
      <c r="AW30" s="28">
        <f t="shared" si="2"/>
        <v>-0.6399999999999999</v>
      </c>
      <c r="AX30" s="28">
        <f t="shared" si="2"/>
        <v>-0.6599999999999999</v>
      </c>
      <c r="AY30" s="28">
        <f t="shared" si="2"/>
        <v>-0.5700000000000001</v>
      </c>
      <c r="AZ30" s="28">
        <f t="shared" si="2"/>
        <v>-0.7100000000000001</v>
      </c>
      <c r="BA30" s="28">
        <f t="shared" si="2"/>
        <v>-0.54</v>
      </c>
      <c r="BB30" s="28">
        <f t="shared" si="2"/>
        <v>-0.61</v>
      </c>
      <c r="BC30" s="28">
        <f t="shared" si="2"/>
        <v>-0.61</v>
      </c>
      <c r="BD30" s="28">
        <f t="shared" si="2"/>
        <v>-0.52</v>
      </c>
      <c r="BE30" s="28">
        <f t="shared" si="2"/>
        <v>-0.27</v>
      </c>
      <c r="BF30" s="28">
        <f t="shared" si="2"/>
        <v>-0.36000000000000004</v>
      </c>
      <c r="BG30" s="28">
        <f t="shared" si="2"/>
        <v>-0.3500000000000001</v>
      </c>
      <c r="BH30" s="28">
        <f t="shared" si="2"/>
        <v>-0.43999999999999995</v>
      </c>
      <c r="BI30" s="28">
        <f t="shared" si="2"/>
        <v>-0.36000000000000004</v>
      </c>
      <c r="BJ30" s="28">
        <f t="shared" si="2"/>
        <v>-0.59</v>
      </c>
      <c r="BK30" s="28">
        <f t="shared" si="2"/>
        <v>-0.68</v>
      </c>
      <c r="BL30" s="28">
        <f t="shared" si="2"/>
        <v>-0.5499999999999999</v>
      </c>
      <c r="BM30" s="28">
        <f t="shared" si="2"/>
        <v>-0.58</v>
      </c>
      <c r="BN30" s="28">
        <f t="shared" si="2"/>
        <v>-0.59</v>
      </c>
      <c r="BO30" s="28">
        <f>BO27-BO28</f>
        <v>-0.76</v>
      </c>
      <c r="BP30" s="28">
        <f>BP27-BP28</f>
        <v>-0.69</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7.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178</v>
      </c>
      <c r="AA2" s="5" t="s">
        <v>10</v>
      </c>
      <c r="AB2" s="4" t="s">
        <v>32</v>
      </c>
      <c r="AC2" s="4" t="s">
        <v>33</v>
      </c>
      <c r="AD2" s="4" t="s">
        <v>34</v>
      </c>
      <c r="AE2" s="5" t="s">
        <v>10</v>
      </c>
      <c r="AF2" s="4" t="s">
        <v>35</v>
      </c>
      <c r="AG2" s="4" t="s">
        <v>36</v>
      </c>
      <c r="AH2" s="4" t="s">
        <v>37</v>
      </c>
      <c r="AI2" s="4" t="s">
        <v>179</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180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181</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113</v>
      </c>
      <c r="C8" s="2">
        <v>86</v>
      </c>
      <c r="D8" s="2">
        <v>27</v>
      </c>
      <c r="E8" s="2">
        <v>113</v>
      </c>
      <c r="F8" s="2">
        <v>36</v>
      </c>
      <c r="G8" s="2">
        <v>17</v>
      </c>
      <c r="H8" s="2">
        <v>19</v>
      </c>
      <c r="I8" s="2">
        <v>19</v>
      </c>
      <c r="J8" s="2">
        <v>22</v>
      </c>
      <c r="K8" s="2">
        <v>113</v>
      </c>
      <c r="L8" s="2">
        <v>103</v>
      </c>
      <c r="M8" s="2">
        <v>4</v>
      </c>
      <c r="N8" s="2">
        <v>2</v>
      </c>
      <c r="O8" s="2">
        <v>4</v>
      </c>
      <c r="P8" s="2">
        <v>109</v>
      </c>
      <c r="Q8" s="2">
        <v>54</v>
      </c>
      <c r="R8" s="2">
        <v>19</v>
      </c>
      <c r="S8" s="2">
        <v>0</v>
      </c>
      <c r="T8" s="2">
        <v>15</v>
      </c>
      <c r="U8" s="2">
        <v>1</v>
      </c>
      <c r="V8" s="2">
        <v>0</v>
      </c>
      <c r="W8" s="2">
        <v>0</v>
      </c>
      <c r="X8" s="2">
        <v>7</v>
      </c>
      <c r="Y8" s="2">
        <v>3</v>
      </c>
      <c r="Z8" s="2">
        <v>10</v>
      </c>
      <c r="AA8" s="2">
        <v>113</v>
      </c>
      <c r="AB8" s="2">
        <v>24</v>
      </c>
      <c r="AC8" s="2">
        <v>83</v>
      </c>
      <c r="AD8" s="2">
        <v>6</v>
      </c>
      <c r="AE8" s="2">
        <v>113</v>
      </c>
      <c r="AF8" s="2">
        <v>65</v>
      </c>
      <c r="AG8" s="2">
        <v>18</v>
      </c>
      <c r="AH8" s="2">
        <v>28</v>
      </c>
      <c r="AI8" s="2">
        <v>3</v>
      </c>
      <c r="AJ8" s="2">
        <v>113</v>
      </c>
      <c r="AK8" s="2">
        <v>71</v>
      </c>
      <c r="AL8" s="2">
        <v>17</v>
      </c>
      <c r="AM8" s="2">
        <v>2</v>
      </c>
      <c r="AN8" s="2">
        <v>1</v>
      </c>
      <c r="AO8" s="2">
        <v>0</v>
      </c>
      <c r="AP8" s="2">
        <v>6</v>
      </c>
      <c r="AQ8" s="2">
        <v>0</v>
      </c>
      <c r="AR8" s="2">
        <v>4</v>
      </c>
      <c r="AS8" s="2">
        <v>7</v>
      </c>
      <c r="AT8" s="2">
        <v>4</v>
      </c>
      <c r="AU8" s="2">
        <v>113</v>
      </c>
      <c r="AV8" s="2">
        <v>36</v>
      </c>
      <c r="AW8" s="2">
        <v>15</v>
      </c>
      <c r="AX8" s="2">
        <v>10</v>
      </c>
      <c r="AY8" s="2">
        <v>12</v>
      </c>
      <c r="AZ8" s="2">
        <v>9</v>
      </c>
      <c r="BA8" s="2">
        <v>19</v>
      </c>
      <c r="BB8" s="2">
        <v>12</v>
      </c>
      <c r="BC8" s="2">
        <v>113</v>
      </c>
      <c r="BD8" s="2">
        <v>5</v>
      </c>
      <c r="BE8" s="2">
        <v>12</v>
      </c>
      <c r="BF8" s="2">
        <v>6</v>
      </c>
      <c r="BG8" s="2">
        <v>18</v>
      </c>
      <c r="BH8" s="2">
        <v>22</v>
      </c>
      <c r="BI8" s="2">
        <v>27</v>
      </c>
      <c r="BJ8" s="2">
        <v>6</v>
      </c>
      <c r="BK8" s="2">
        <v>4</v>
      </c>
      <c r="BL8" s="2">
        <v>4</v>
      </c>
      <c r="BM8" s="2">
        <v>9</v>
      </c>
      <c r="BN8" s="2">
        <v>6</v>
      </c>
      <c r="BO8" s="2">
        <v>4</v>
      </c>
      <c r="BP8" s="2">
        <v>52</v>
      </c>
    </row>
    <row r="9" spans="1:68" ht="12">
      <c r="A9" s="47"/>
      <c r="B9" s="2">
        <v>91</v>
      </c>
      <c r="C9" s="2" t="s">
        <v>0</v>
      </c>
      <c r="D9" s="2" t="s">
        <v>0</v>
      </c>
      <c r="E9" s="2">
        <v>91</v>
      </c>
      <c r="F9" s="2" t="s">
        <v>0</v>
      </c>
      <c r="G9" s="2" t="s">
        <v>0</v>
      </c>
      <c r="H9" s="2" t="s">
        <v>0</v>
      </c>
      <c r="I9" s="2" t="s">
        <v>0</v>
      </c>
      <c r="J9" s="2" t="s">
        <v>0</v>
      </c>
      <c r="K9" s="2">
        <v>91</v>
      </c>
      <c r="L9" s="2" t="s">
        <v>0</v>
      </c>
      <c r="M9" s="2" t="s">
        <v>0</v>
      </c>
      <c r="N9" s="2" t="s">
        <v>0</v>
      </c>
      <c r="O9" s="2" t="s">
        <v>0</v>
      </c>
      <c r="P9" s="2">
        <v>89</v>
      </c>
      <c r="Q9" s="2" t="s">
        <v>0</v>
      </c>
      <c r="R9" s="2" t="s">
        <v>0</v>
      </c>
      <c r="S9" s="2" t="s">
        <v>0</v>
      </c>
      <c r="T9" s="2" t="s">
        <v>0</v>
      </c>
      <c r="U9" s="2" t="s">
        <v>0</v>
      </c>
      <c r="V9" s="2" t="s">
        <v>0</v>
      </c>
      <c r="W9" s="2" t="s">
        <v>0</v>
      </c>
      <c r="X9" s="2" t="s">
        <v>0</v>
      </c>
      <c r="Y9" s="2" t="s">
        <v>0</v>
      </c>
      <c r="Z9" s="2" t="s">
        <v>0</v>
      </c>
      <c r="AA9" s="2">
        <v>91</v>
      </c>
      <c r="AB9" s="2" t="s">
        <v>0</v>
      </c>
      <c r="AC9" s="2" t="s">
        <v>0</v>
      </c>
      <c r="AD9" s="2" t="s">
        <v>0</v>
      </c>
      <c r="AE9" s="2">
        <v>91</v>
      </c>
      <c r="AF9" s="2" t="s">
        <v>0</v>
      </c>
      <c r="AG9" s="2" t="s">
        <v>0</v>
      </c>
      <c r="AH9" s="2" t="s">
        <v>0</v>
      </c>
      <c r="AI9" s="2" t="s">
        <v>0</v>
      </c>
      <c r="AJ9" s="2">
        <v>91</v>
      </c>
      <c r="AK9" s="2" t="s">
        <v>0</v>
      </c>
      <c r="AL9" s="2" t="s">
        <v>0</v>
      </c>
      <c r="AM9" s="2" t="s">
        <v>0</v>
      </c>
      <c r="AN9" s="2" t="s">
        <v>0</v>
      </c>
      <c r="AO9" s="2" t="s">
        <v>0</v>
      </c>
      <c r="AP9" s="2" t="s">
        <v>0</v>
      </c>
      <c r="AQ9" s="2" t="s">
        <v>0</v>
      </c>
      <c r="AR9" s="2" t="s">
        <v>0</v>
      </c>
      <c r="AS9" s="2" t="s">
        <v>0</v>
      </c>
      <c r="AT9" s="2" t="s">
        <v>0</v>
      </c>
      <c r="AU9" s="2">
        <v>91</v>
      </c>
      <c r="AV9" s="2" t="s">
        <v>0</v>
      </c>
      <c r="AW9" s="2" t="s">
        <v>0</v>
      </c>
      <c r="AX9" s="2" t="s">
        <v>0</v>
      </c>
      <c r="AY9" s="2" t="s">
        <v>0</v>
      </c>
      <c r="AZ9" s="2" t="s">
        <v>0</v>
      </c>
      <c r="BA9" s="2" t="s">
        <v>0</v>
      </c>
      <c r="BB9" s="2" t="s">
        <v>0</v>
      </c>
      <c r="BC9" s="2">
        <v>91</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0.06</v>
      </c>
      <c r="C10" s="29">
        <v>0.09</v>
      </c>
      <c r="D10" s="29">
        <v>0.03</v>
      </c>
      <c r="E10" s="27">
        <v>0.06</v>
      </c>
      <c r="F10" s="29">
        <v>0.06</v>
      </c>
      <c r="G10" s="29">
        <v>0.05</v>
      </c>
      <c r="H10" s="29">
        <v>0.05</v>
      </c>
      <c r="I10" s="29">
        <v>0.06</v>
      </c>
      <c r="J10" s="29">
        <v>0.05</v>
      </c>
      <c r="K10" s="27">
        <v>0.06</v>
      </c>
      <c r="L10" s="29">
        <v>0.06</v>
      </c>
      <c r="M10" s="29">
        <v>0.02</v>
      </c>
      <c r="N10" s="29">
        <v>0.02</v>
      </c>
      <c r="O10" s="29">
        <v>0.08</v>
      </c>
      <c r="P10" s="27">
        <v>0.06</v>
      </c>
      <c r="Q10" s="29">
        <v>0.09</v>
      </c>
      <c r="R10" s="29">
        <v>0.03</v>
      </c>
      <c r="S10" s="29">
        <v>0</v>
      </c>
      <c r="T10" s="29">
        <v>0.19</v>
      </c>
      <c r="U10" s="29">
        <v>0.02</v>
      </c>
      <c r="V10" s="29">
        <v>0</v>
      </c>
      <c r="W10" s="29">
        <v>0</v>
      </c>
      <c r="X10" s="29">
        <v>0.54</v>
      </c>
      <c r="Y10" s="29">
        <v>0.02</v>
      </c>
      <c r="Z10" s="29">
        <v>0.04</v>
      </c>
      <c r="AA10" s="27">
        <v>0.06</v>
      </c>
      <c r="AB10" s="29">
        <v>0.03</v>
      </c>
      <c r="AC10" s="29">
        <v>0.09</v>
      </c>
      <c r="AD10" s="29">
        <v>0.03</v>
      </c>
      <c r="AE10" s="27">
        <v>0.06</v>
      </c>
      <c r="AF10" s="29">
        <v>0.1</v>
      </c>
      <c r="AG10" s="29">
        <v>0.03</v>
      </c>
      <c r="AH10" s="29">
        <v>0.05</v>
      </c>
      <c r="AI10" s="29">
        <v>0.01</v>
      </c>
      <c r="AJ10" s="27">
        <v>0.06</v>
      </c>
      <c r="AK10" s="29">
        <v>0.09</v>
      </c>
      <c r="AL10" s="29">
        <v>0.02</v>
      </c>
      <c r="AM10" s="29">
        <v>0.02</v>
      </c>
      <c r="AN10" s="29">
        <v>0.02</v>
      </c>
      <c r="AO10" s="29">
        <v>0</v>
      </c>
      <c r="AP10" s="29">
        <v>0.19</v>
      </c>
      <c r="AQ10" s="29">
        <v>0</v>
      </c>
      <c r="AR10" s="29">
        <v>0.35</v>
      </c>
      <c r="AS10" s="29">
        <v>0.03</v>
      </c>
      <c r="AT10" s="29">
        <v>0.08</v>
      </c>
      <c r="AU10" s="27">
        <v>0.06</v>
      </c>
      <c r="AV10" s="29">
        <v>0.07</v>
      </c>
      <c r="AW10" s="29">
        <v>0.06</v>
      </c>
      <c r="AX10" s="29">
        <v>0.03</v>
      </c>
      <c r="AY10" s="29">
        <v>0.06</v>
      </c>
      <c r="AZ10" s="29">
        <v>0.04</v>
      </c>
      <c r="BA10" s="29">
        <v>0.07</v>
      </c>
      <c r="BB10" s="29">
        <v>0.04</v>
      </c>
      <c r="BC10" s="27">
        <v>0.06</v>
      </c>
      <c r="BD10" s="29">
        <v>0.04</v>
      </c>
      <c r="BE10" s="29">
        <v>0.07</v>
      </c>
      <c r="BF10" s="29">
        <v>0.12</v>
      </c>
      <c r="BG10" s="29">
        <v>0.24</v>
      </c>
      <c r="BH10" s="29">
        <v>0.08</v>
      </c>
      <c r="BI10" s="29">
        <v>0.2</v>
      </c>
      <c r="BJ10" s="29">
        <v>0.05</v>
      </c>
      <c r="BK10" s="29">
        <v>0.03</v>
      </c>
      <c r="BL10" s="29">
        <v>0.06</v>
      </c>
      <c r="BM10" s="29">
        <v>0.04</v>
      </c>
      <c r="BN10" s="29">
        <v>0.05</v>
      </c>
      <c r="BO10" s="29">
        <v>0.07</v>
      </c>
      <c r="BP10" s="29">
        <v>0.05</v>
      </c>
    </row>
    <row r="11" spans="1:68" ht="12">
      <c r="A11" s="47" t="s">
        <v>141</v>
      </c>
      <c r="B11" s="2">
        <v>256</v>
      </c>
      <c r="C11" s="2">
        <v>161</v>
      </c>
      <c r="D11" s="2">
        <v>95</v>
      </c>
      <c r="E11" s="2">
        <v>256</v>
      </c>
      <c r="F11" s="2">
        <v>69</v>
      </c>
      <c r="G11" s="2">
        <v>38</v>
      </c>
      <c r="H11" s="2">
        <v>35</v>
      </c>
      <c r="I11" s="2">
        <v>41</v>
      </c>
      <c r="J11" s="2">
        <v>72</v>
      </c>
      <c r="K11" s="2">
        <v>256</v>
      </c>
      <c r="L11" s="2">
        <v>218</v>
      </c>
      <c r="M11" s="2">
        <v>20</v>
      </c>
      <c r="N11" s="2">
        <v>9</v>
      </c>
      <c r="O11" s="2">
        <v>9</v>
      </c>
      <c r="P11" s="2">
        <v>247</v>
      </c>
      <c r="Q11" s="2">
        <v>134</v>
      </c>
      <c r="R11" s="2">
        <v>39</v>
      </c>
      <c r="S11" s="2">
        <v>8</v>
      </c>
      <c r="T11" s="2">
        <v>22</v>
      </c>
      <c r="U11" s="2">
        <v>5</v>
      </c>
      <c r="V11" s="2">
        <v>0</v>
      </c>
      <c r="W11" s="2">
        <v>3</v>
      </c>
      <c r="X11" s="2">
        <v>1</v>
      </c>
      <c r="Y11" s="2">
        <v>14</v>
      </c>
      <c r="Z11" s="2">
        <v>21</v>
      </c>
      <c r="AA11" s="2">
        <v>256</v>
      </c>
      <c r="AB11" s="2">
        <v>58</v>
      </c>
      <c r="AC11" s="2">
        <v>183</v>
      </c>
      <c r="AD11" s="2">
        <v>15</v>
      </c>
      <c r="AE11" s="2">
        <v>256</v>
      </c>
      <c r="AF11" s="2">
        <v>141</v>
      </c>
      <c r="AG11" s="2">
        <v>35</v>
      </c>
      <c r="AH11" s="2">
        <v>69</v>
      </c>
      <c r="AI11" s="2">
        <v>12</v>
      </c>
      <c r="AJ11" s="2">
        <v>256</v>
      </c>
      <c r="AK11" s="2">
        <v>152</v>
      </c>
      <c r="AL11" s="2">
        <v>52</v>
      </c>
      <c r="AM11" s="2">
        <v>10</v>
      </c>
      <c r="AN11" s="2">
        <v>3</v>
      </c>
      <c r="AO11" s="2">
        <v>0</v>
      </c>
      <c r="AP11" s="2">
        <v>9</v>
      </c>
      <c r="AQ11" s="2">
        <v>2</v>
      </c>
      <c r="AR11" s="2">
        <v>2</v>
      </c>
      <c r="AS11" s="2">
        <v>18</v>
      </c>
      <c r="AT11" s="2">
        <v>9</v>
      </c>
      <c r="AU11" s="2">
        <v>256</v>
      </c>
      <c r="AV11" s="2">
        <v>61</v>
      </c>
      <c r="AW11" s="2">
        <v>24</v>
      </c>
      <c r="AX11" s="2">
        <v>33</v>
      </c>
      <c r="AY11" s="2">
        <v>26</v>
      </c>
      <c r="AZ11" s="2">
        <v>33</v>
      </c>
      <c r="BA11" s="2">
        <v>39</v>
      </c>
      <c r="BB11" s="2">
        <v>40</v>
      </c>
      <c r="BC11" s="2">
        <v>256</v>
      </c>
      <c r="BD11" s="2">
        <v>21</v>
      </c>
      <c r="BE11" s="2">
        <v>45</v>
      </c>
      <c r="BF11" s="2">
        <v>10</v>
      </c>
      <c r="BG11" s="2">
        <v>16</v>
      </c>
      <c r="BH11" s="2">
        <v>54</v>
      </c>
      <c r="BI11" s="2">
        <v>21</v>
      </c>
      <c r="BJ11" s="2">
        <v>25</v>
      </c>
      <c r="BK11" s="2">
        <v>14</v>
      </c>
      <c r="BL11" s="2">
        <v>8</v>
      </c>
      <c r="BM11" s="2">
        <v>23</v>
      </c>
      <c r="BN11" s="2">
        <v>12</v>
      </c>
      <c r="BO11" s="2">
        <v>8</v>
      </c>
      <c r="BP11" s="2">
        <v>110</v>
      </c>
    </row>
    <row r="12" spans="1:68" ht="12">
      <c r="A12" s="47"/>
      <c r="B12" s="2">
        <v>250</v>
      </c>
      <c r="C12" s="2" t="s">
        <v>0</v>
      </c>
      <c r="D12" s="2" t="s">
        <v>0</v>
      </c>
      <c r="E12" s="2">
        <v>250</v>
      </c>
      <c r="F12" s="2" t="s">
        <v>0</v>
      </c>
      <c r="G12" s="2" t="s">
        <v>0</v>
      </c>
      <c r="H12" s="2" t="s">
        <v>0</v>
      </c>
      <c r="I12" s="2" t="s">
        <v>0</v>
      </c>
      <c r="J12" s="2" t="s">
        <v>0</v>
      </c>
      <c r="K12" s="2">
        <v>250</v>
      </c>
      <c r="L12" s="2" t="s">
        <v>0</v>
      </c>
      <c r="M12" s="2" t="s">
        <v>0</v>
      </c>
      <c r="N12" s="2" t="s">
        <v>0</v>
      </c>
      <c r="O12" s="2" t="s">
        <v>0</v>
      </c>
      <c r="P12" s="2">
        <v>242</v>
      </c>
      <c r="Q12" s="2" t="s">
        <v>0</v>
      </c>
      <c r="R12" s="2" t="s">
        <v>0</v>
      </c>
      <c r="S12" s="2" t="s">
        <v>0</v>
      </c>
      <c r="T12" s="2" t="s">
        <v>0</v>
      </c>
      <c r="U12" s="2" t="s">
        <v>0</v>
      </c>
      <c r="V12" s="2" t="s">
        <v>0</v>
      </c>
      <c r="W12" s="2" t="s">
        <v>0</v>
      </c>
      <c r="X12" s="2" t="s">
        <v>0</v>
      </c>
      <c r="Y12" s="2" t="s">
        <v>0</v>
      </c>
      <c r="Z12" s="2" t="s">
        <v>0</v>
      </c>
      <c r="AA12" s="2">
        <v>250</v>
      </c>
      <c r="AB12" s="2" t="s">
        <v>0</v>
      </c>
      <c r="AC12" s="2" t="s">
        <v>0</v>
      </c>
      <c r="AD12" s="2" t="s">
        <v>0</v>
      </c>
      <c r="AE12" s="2">
        <v>250</v>
      </c>
      <c r="AF12" s="2" t="s">
        <v>0</v>
      </c>
      <c r="AG12" s="2" t="s">
        <v>0</v>
      </c>
      <c r="AH12" s="2" t="s">
        <v>0</v>
      </c>
      <c r="AI12" s="2" t="s">
        <v>0</v>
      </c>
      <c r="AJ12" s="2">
        <v>250</v>
      </c>
      <c r="AK12" s="2" t="s">
        <v>0</v>
      </c>
      <c r="AL12" s="2" t="s">
        <v>0</v>
      </c>
      <c r="AM12" s="2" t="s">
        <v>0</v>
      </c>
      <c r="AN12" s="2" t="s">
        <v>0</v>
      </c>
      <c r="AO12" s="2" t="s">
        <v>0</v>
      </c>
      <c r="AP12" s="2" t="s">
        <v>0</v>
      </c>
      <c r="AQ12" s="2" t="s">
        <v>0</v>
      </c>
      <c r="AR12" s="2" t="s">
        <v>0</v>
      </c>
      <c r="AS12" s="2" t="s">
        <v>0</v>
      </c>
      <c r="AT12" s="2" t="s">
        <v>0</v>
      </c>
      <c r="AU12" s="2">
        <v>250</v>
      </c>
      <c r="AV12" s="2" t="s">
        <v>0</v>
      </c>
      <c r="AW12" s="2" t="s">
        <v>0</v>
      </c>
      <c r="AX12" s="2" t="s">
        <v>0</v>
      </c>
      <c r="AY12" s="2" t="s">
        <v>0</v>
      </c>
      <c r="AZ12" s="2" t="s">
        <v>0</v>
      </c>
      <c r="BA12" s="2" t="s">
        <v>0</v>
      </c>
      <c r="BB12" s="2" t="s">
        <v>0</v>
      </c>
      <c r="BC12" s="2">
        <v>250</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0.13</v>
      </c>
      <c r="C13" s="29">
        <v>0.16</v>
      </c>
      <c r="D13" s="29">
        <v>0.09</v>
      </c>
      <c r="E13" s="27">
        <v>0.13</v>
      </c>
      <c r="F13" s="29">
        <v>0.12</v>
      </c>
      <c r="G13" s="29">
        <v>0.12</v>
      </c>
      <c r="H13" s="29">
        <v>0.1</v>
      </c>
      <c r="I13" s="29">
        <v>0.14</v>
      </c>
      <c r="J13" s="29">
        <v>0.16</v>
      </c>
      <c r="K13" s="27">
        <v>0.13</v>
      </c>
      <c r="L13" s="29">
        <v>0.13</v>
      </c>
      <c r="M13" s="29">
        <v>0.12</v>
      </c>
      <c r="N13" s="29">
        <v>0.1</v>
      </c>
      <c r="O13" s="29">
        <v>0.16</v>
      </c>
      <c r="P13" s="27">
        <v>0.13</v>
      </c>
      <c r="Q13" s="29">
        <v>0.22</v>
      </c>
      <c r="R13" s="29">
        <v>0.06</v>
      </c>
      <c r="S13" s="29">
        <v>0.08</v>
      </c>
      <c r="T13" s="29">
        <v>0.28</v>
      </c>
      <c r="U13" s="29">
        <v>0.09</v>
      </c>
      <c r="V13" s="29">
        <v>0</v>
      </c>
      <c r="W13" s="29">
        <v>0.06</v>
      </c>
      <c r="X13" s="29">
        <v>0.05</v>
      </c>
      <c r="Y13" s="29">
        <v>0.12</v>
      </c>
      <c r="Z13" s="29">
        <v>0.07</v>
      </c>
      <c r="AA13" s="27">
        <v>0.13</v>
      </c>
      <c r="AB13" s="29">
        <v>0.07</v>
      </c>
      <c r="AC13" s="29">
        <v>0.19</v>
      </c>
      <c r="AD13" s="29">
        <v>0.08</v>
      </c>
      <c r="AE13" s="27">
        <v>0.13</v>
      </c>
      <c r="AF13" s="29">
        <v>0.21</v>
      </c>
      <c r="AG13" s="29">
        <v>0.06</v>
      </c>
      <c r="AH13" s="29">
        <v>0.12</v>
      </c>
      <c r="AI13" s="29">
        <v>0.05</v>
      </c>
      <c r="AJ13" s="27">
        <v>0.13</v>
      </c>
      <c r="AK13" s="29">
        <v>0.2</v>
      </c>
      <c r="AL13" s="29">
        <v>0.07</v>
      </c>
      <c r="AM13" s="29">
        <v>0.07</v>
      </c>
      <c r="AN13" s="29">
        <v>0.05</v>
      </c>
      <c r="AO13" s="29">
        <v>0</v>
      </c>
      <c r="AP13" s="29">
        <v>0.27</v>
      </c>
      <c r="AQ13" s="29">
        <v>0.08</v>
      </c>
      <c r="AR13" s="29">
        <v>0.15</v>
      </c>
      <c r="AS13" s="29">
        <v>0.08</v>
      </c>
      <c r="AT13" s="29">
        <v>0.16</v>
      </c>
      <c r="AU13" s="27">
        <v>0.13</v>
      </c>
      <c r="AV13" s="29">
        <v>0.13</v>
      </c>
      <c r="AW13" s="29">
        <v>0.09</v>
      </c>
      <c r="AX13" s="29">
        <v>0.11</v>
      </c>
      <c r="AY13" s="29">
        <v>0.13</v>
      </c>
      <c r="AZ13" s="29">
        <v>0.14</v>
      </c>
      <c r="BA13" s="29">
        <v>0.15</v>
      </c>
      <c r="BB13" s="29">
        <v>0.14</v>
      </c>
      <c r="BC13" s="27">
        <v>0.13</v>
      </c>
      <c r="BD13" s="29">
        <v>0.17</v>
      </c>
      <c r="BE13" s="29">
        <v>0.25</v>
      </c>
      <c r="BF13" s="29">
        <v>0.19</v>
      </c>
      <c r="BG13" s="29">
        <v>0.2</v>
      </c>
      <c r="BH13" s="29">
        <v>0.2</v>
      </c>
      <c r="BI13" s="29">
        <v>0.15</v>
      </c>
      <c r="BJ13" s="29">
        <v>0.21</v>
      </c>
      <c r="BK13" s="29">
        <v>0.1</v>
      </c>
      <c r="BL13" s="29">
        <v>0.11</v>
      </c>
      <c r="BM13" s="29">
        <v>0.11</v>
      </c>
      <c r="BN13" s="29">
        <v>0.11</v>
      </c>
      <c r="BO13" s="29">
        <v>0.14</v>
      </c>
      <c r="BP13" s="29">
        <v>0.1</v>
      </c>
    </row>
    <row r="14" spans="1:68" ht="12">
      <c r="A14" s="47" t="s">
        <v>142</v>
      </c>
      <c r="B14" s="2">
        <v>482</v>
      </c>
      <c r="C14" s="2">
        <v>259</v>
      </c>
      <c r="D14" s="2">
        <v>223</v>
      </c>
      <c r="E14" s="2">
        <v>482</v>
      </c>
      <c r="F14" s="2">
        <v>100</v>
      </c>
      <c r="G14" s="2">
        <v>82</v>
      </c>
      <c r="H14" s="2">
        <v>93</v>
      </c>
      <c r="I14" s="2">
        <v>77</v>
      </c>
      <c r="J14" s="2">
        <v>130</v>
      </c>
      <c r="K14" s="2">
        <v>482</v>
      </c>
      <c r="L14" s="2">
        <v>407</v>
      </c>
      <c r="M14" s="2">
        <v>36</v>
      </c>
      <c r="N14" s="2">
        <v>24</v>
      </c>
      <c r="O14" s="2">
        <v>15</v>
      </c>
      <c r="P14" s="2">
        <v>468</v>
      </c>
      <c r="Q14" s="2">
        <v>164</v>
      </c>
      <c r="R14" s="2">
        <v>121</v>
      </c>
      <c r="S14" s="2">
        <v>19</v>
      </c>
      <c r="T14" s="2">
        <v>27</v>
      </c>
      <c r="U14" s="2">
        <v>12</v>
      </c>
      <c r="V14" s="2">
        <v>1</v>
      </c>
      <c r="W14" s="2">
        <v>7</v>
      </c>
      <c r="X14" s="2">
        <v>3</v>
      </c>
      <c r="Y14" s="2">
        <v>26</v>
      </c>
      <c r="Z14" s="2">
        <v>89</v>
      </c>
      <c r="AA14" s="2">
        <v>482</v>
      </c>
      <c r="AB14" s="2">
        <v>167</v>
      </c>
      <c r="AC14" s="2">
        <v>257</v>
      </c>
      <c r="AD14" s="2">
        <v>58</v>
      </c>
      <c r="AE14" s="2">
        <v>482</v>
      </c>
      <c r="AF14" s="2">
        <v>184</v>
      </c>
      <c r="AG14" s="2">
        <v>95</v>
      </c>
      <c r="AH14" s="2">
        <v>143</v>
      </c>
      <c r="AI14" s="2">
        <v>61</v>
      </c>
      <c r="AJ14" s="2">
        <v>482</v>
      </c>
      <c r="AK14" s="2">
        <v>217</v>
      </c>
      <c r="AL14" s="2">
        <v>149</v>
      </c>
      <c r="AM14" s="2">
        <v>18</v>
      </c>
      <c r="AN14" s="2">
        <v>12</v>
      </c>
      <c r="AO14" s="2">
        <v>0</v>
      </c>
      <c r="AP14" s="2">
        <v>8</v>
      </c>
      <c r="AQ14" s="2">
        <v>6</v>
      </c>
      <c r="AR14" s="2">
        <v>1</v>
      </c>
      <c r="AS14" s="2">
        <v>57</v>
      </c>
      <c r="AT14" s="2">
        <v>15</v>
      </c>
      <c r="AU14" s="2">
        <v>482</v>
      </c>
      <c r="AV14" s="2">
        <v>93</v>
      </c>
      <c r="AW14" s="2">
        <v>50</v>
      </c>
      <c r="AX14" s="2">
        <v>87</v>
      </c>
      <c r="AY14" s="2">
        <v>45</v>
      </c>
      <c r="AZ14" s="2">
        <v>63</v>
      </c>
      <c r="BA14" s="2">
        <v>69</v>
      </c>
      <c r="BB14" s="2">
        <v>75</v>
      </c>
      <c r="BC14" s="2">
        <v>482</v>
      </c>
      <c r="BD14" s="2">
        <v>30</v>
      </c>
      <c r="BE14" s="2">
        <v>67</v>
      </c>
      <c r="BF14" s="2">
        <v>14</v>
      </c>
      <c r="BG14" s="2">
        <v>15</v>
      </c>
      <c r="BH14" s="2">
        <v>86</v>
      </c>
      <c r="BI14" s="2">
        <v>41</v>
      </c>
      <c r="BJ14" s="2">
        <v>28</v>
      </c>
      <c r="BK14" s="2">
        <v>19</v>
      </c>
      <c r="BL14" s="2">
        <v>12</v>
      </c>
      <c r="BM14" s="2">
        <v>56</v>
      </c>
      <c r="BN14" s="2">
        <v>28</v>
      </c>
      <c r="BO14" s="2">
        <v>13</v>
      </c>
      <c r="BP14" s="2">
        <v>224</v>
      </c>
    </row>
    <row r="15" spans="1:68" ht="12">
      <c r="A15" s="47"/>
      <c r="B15" s="2">
        <v>505</v>
      </c>
      <c r="C15" s="2" t="s">
        <v>0</v>
      </c>
      <c r="D15" s="2" t="s">
        <v>0</v>
      </c>
      <c r="E15" s="2">
        <v>505</v>
      </c>
      <c r="F15" s="2" t="s">
        <v>0</v>
      </c>
      <c r="G15" s="2" t="s">
        <v>0</v>
      </c>
      <c r="H15" s="2" t="s">
        <v>0</v>
      </c>
      <c r="I15" s="2" t="s">
        <v>0</v>
      </c>
      <c r="J15" s="2" t="s">
        <v>0</v>
      </c>
      <c r="K15" s="2">
        <v>505</v>
      </c>
      <c r="L15" s="2" t="s">
        <v>0</v>
      </c>
      <c r="M15" s="2" t="s">
        <v>0</v>
      </c>
      <c r="N15" s="2" t="s">
        <v>0</v>
      </c>
      <c r="O15" s="2" t="s">
        <v>0</v>
      </c>
      <c r="P15" s="2">
        <v>492</v>
      </c>
      <c r="Q15" s="2" t="s">
        <v>0</v>
      </c>
      <c r="R15" s="2" t="s">
        <v>0</v>
      </c>
      <c r="S15" s="2" t="s">
        <v>0</v>
      </c>
      <c r="T15" s="2" t="s">
        <v>0</v>
      </c>
      <c r="U15" s="2" t="s">
        <v>0</v>
      </c>
      <c r="V15" s="2" t="s">
        <v>0</v>
      </c>
      <c r="W15" s="2" t="s">
        <v>0</v>
      </c>
      <c r="X15" s="2" t="s">
        <v>0</v>
      </c>
      <c r="Y15" s="2" t="s">
        <v>0</v>
      </c>
      <c r="Z15" s="2" t="s">
        <v>0</v>
      </c>
      <c r="AA15" s="2">
        <v>505</v>
      </c>
      <c r="AB15" s="2" t="s">
        <v>0</v>
      </c>
      <c r="AC15" s="2" t="s">
        <v>0</v>
      </c>
      <c r="AD15" s="2" t="s">
        <v>0</v>
      </c>
      <c r="AE15" s="2">
        <v>505</v>
      </c>
      <c r="AF15" s="2" t="s">
        <v>0</v>
      </c>
      <c r="AG15" s="2" t="s">
        <v>0</v>
      </c>
      <c r="AH15" s="2" t="s">
        <v>0</v>
      </c>
      <c r="AI15" s="2" t="s">
        <v>0</v>
      </c>
      <c r="AJ15" s="2">
        <v>505</v>
      </c>
      <c r="AK15" s="2" t="s">
        <v>0</v>
      </c>
      <c r="AL15" s="2" t="s">
        <v>0</v>
      </c>
      <c r="AM15" s="2" t="s">
        <v>0</v>
      </c>
      <c r="AN15" s="2" t="s">
        <v>0</v>
      </c>
      <c r="AO15" s="2" t="s">
        <v>0</v>
      </c>
      <c r="AP15" s="2" t="s">
        <v>0</v>
      </c>
      <c r="AQ15" s="2" t="s">
        <v>0</v>
      </c>
      <c r="AR15" s="2" t="s">
        <v>0</v>
      </c>
      <c r="AS15" s="2" t="s">
        <v>0</v>
      </c>
      <c r="AT15" s="2" t="s">
        <v>0</v>
      </c>
      <c r="AU15" s="2">
        <v>505</v>
      </c>
      <c r="AV15" s="2" t="s">
        <v>0</v>
      </c>
      <c r="AW15" s="2" t="s">
        <v>0</v>
      </c>
      <c r="AX15" s="2" t="s">
        <v>0</v>
      </c>
      <c r="AY15" s="2" t="s">
        <v>0</v>
      </c>
      <c r="AZ15" s="2" t="s">
        <v>0</v>
      </c>
      <c r="BA15" s="2" t="s">
        <v>0</v>
      </c>
      <c r="BB15" s="2" t="s">
        <v>0</v>
      </c>
      <c r="BC15" s="2">
        <v>505</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0.24</v>
      </c>
      <c r="C16" s="29">
        <v>0.26</v>
      </c>
      <c r="D16" s="29">
        <v>0.22</v>
      </c>
      <c r="E16" s="27">
        <v>0.24</v>
      </c>
      <c r="F16" s="29">
        <v>0.17</v>
      </c>
      <c r="G16" s="29">
        <v>0.25</v>
      </c>
      <c r="H16" s="29">
        <v>0.26</v>
      </c>
      <c r="I16" s="29">
        <v>0.26</v>
      </c>
      <c r="J16" s="29">
        <v>0.28</v>
      </c>
      <c r="K16" s="27">
        <v>0.24</v>
      </c>
      <c r="L16" s="29">
        <v>0.24</v>
      </c>
      <c r="M16" s="29">
        <v>0.21</v>
      </c>
      <c r="N16" s="29">
        <v>0.25</v>
      </c>
      <c r="O16" s="29">
        <v>0.26</v>
      </c>
      <c r="P16" s="27">
        <v>0.24</v>
      </c>
      <c r="Q16" s="29">
        <v>0.27</v>
      </c>
      <c r="R16" s="29">
        <v>0.19</v>
      </c>
      <c r="S16" s="29">
        <v>0.2</v>
      </c>
      <c r="T16" s="29">
        <v>0.34</v>
      </c>
      <c r="U16" s="29">
        <v>0.22</v>
      </c>
      <c r="V16" s="29">
        <v>0.15</v>
      </c>
      <c r="W16" s="29">
        <v>0.13</v>
      </c>
      <c r="X16" s="29">
        <v>0.2</v>
      </c>
      <c r="Y16" s="29">
        <v>0.23</v>
      </c>
      <c r="Z16" s="29">
        <v>0.3</v>
      </c>
      <c r="AA16" s="27">
        <v>0.24</v>
      </c>
      <c r="AB16" s="29">
        <v>0.19</v>
      </c>
      <c r="AC16" s="29">
        <v>0.27</v>
      </c>
      <c r="AD16" s="29">
        <v>0.31</v>
      </c>
      <c r="AE16" s="27">
        <v>0.24</v>
      </c>
      <c r="AF16" s="29">
        <v>0.28</v>
      </c>
      <c r="AG16" s="29">
        <v>0.17</v>
      </c>
      <c r="AH16" s="29">
        <v>0.25</v>
      </c>
      <c r="AI16" s="29">
        <v>0.28</v>
      </c>
      <c r="AJ16" s="27">
        <v>0.24</v>
      </c>
      <c r="AK16" s="29">
        <v>0.29</v>
      </c>
      <c r="AL16" s="29">
        <v>0.21</v>
      </c>
      <c r="AM16" s="29">
        <v>0.14</v>
      </c>
      <c r="AN16" s="29">
        <v>0.23</v>
      </c>
      <c r="AO16" s="29">
        <v>0</v>
      </c>
      <c r="AP16" s="29">
        <v>0.24</v>
      </c>
      <c r="AQ16" s="29">
        <v>0.2</v>
      </c>
      <c r="AR16" s="29">
        <v>0.11</v>
      </c>
      <c r="AS16" s="29">
        <v>0.25</v>
      </c>
      <c r="AT16" s="29">
        <v>0.26</v>
      </c>
      <c r="AU16" s="27">
        <v>0.24</v>
      </c>
      <c r="AV16" s="29">
        <v>0.19</v>
      </c>
      <c r="AW16" s="29">
        <v>0.19</v>
      </c>
      <c r="AX16" s="29">
        <v>0.29</v>
      </c>
      <c r="AY16" s="29">
        <v>0.24</v>
      </c>
      <c r="AZ16" s="29">
        <v>0.27</v>
      </c>
      <c r="BA16" s="29">
        <v>0.26</v>
      </c>
      <c r="BB16" s="29">
        <v>0.27</v>
      </c>
      <c r="BC16" s="27">
        <v>0.24</v>
      </c>
      <c r="BD16" s="29">
        <v>0.25</v>
      </c>
      <c r="BE16" s="29">
        <v>0.36</v>
      </c>
      <c r="BF16" s="29">
        <v>0.27</v>
      </c>
      <c r="BG16" s="29">
        <v>0.2</v>
      </c>
      <c r="BH16" s="29">
        <v>0.32</v>
      </c>
      <c r="BI16" s="29">
        <v>0.3</v>
      </c>
      <c r="BJ16" s="29">
        <v>0.23</v>
      </c>
      <c r="BK16" s="29">
        <v>0.14</v>
      </c>
      <c r="BL16" s="29">
        <v>0.18</v>
      </c>
      <c r="BM16" s="29">
        <v>0.27</v>
      </c>
      <c r="BN16" s="29">
        <v>0.26</v>
      </c>
      <c r="BO16" s="29">
        <v>0.22</v>
      </c>
      <c r="BP16" s="29">
        <v>0.21</v>
      </c>
    </row>
    <row r="17" spans="1:68" ht="12">
      <c r="A17" s="47" t="s">
        <v>143</v>
      </c>
      <c r="B17" s="2">
        <v>388</v>
      </c>
      <c r="C17" s="2">
        <v>179</v>
      </c>
      <c r="D17" s="2">
        <v>208</v>
      </c>
      <c r="E17" s="2">
        <v>388</v>
      </c>
      <c r="F17" s="2">
        <v>96</v>
      </c>
      <c r="G17" s="2">
        <v>50</v>
      </c>
      <c r="H17" s="2">
        <v>78</v>
      </c>
      <c r="I17" s="2">
        <v>69</v>
      </c>
      <c r="J17" s="2">
        <v>94</v>
      </c>
      <c r="K17" s="2">
        <v>388</v>
      </c>
      <c r="L17" s="2">
        <v>328</v>
      </c>
      <c r="M17" s="2">
        <v>35</v>
      </c>
      <c r="N17" s="2">
        <v>20</v>
      </c>
      <c r="O17" s="2">
        <v>5</v>
      </c>
      <c r="P17" s="2">
        <v>383</v>
      </c>
      <c r="Q17" s="2">
        <v>117</v>
      </c>
      <c r="R17" s="2">
        <v>121</v>
      </c>
      <c r="S17" s="2">
        <v>22</v>
      </c>
      <c r="T17" s="2">
        <v>8</v>
      </c>
      <c r="U17" s="2">
        <v>6</v>
      </c>
      <c r="V17" s="2">
        <v>0</v>
      </c>
      <c r="W17" s="2">
        <v>30</v>
      </c>
      <c r="X17" s="2">
        <v>1</v>
      </c>
      <c r="Y17" s="2">
        <v>15</v>
      </c>
      <c r="Z17" s="2">
        <v>63</v>
      </c>
      <c r="AA17" s="2">
        <v>388</v>
      </c>
      <c r="AB17" s="2">
        <v>205</v>
      </c>
      <c r="AC17" s="2">
        <v>160</v>
      </c>
      <c r="AD17" s="2">
        <v>23</v>
      </c>
      <c r="AE17" s="2">
        <v>388</v>
      </c>
      <c r="AF17" s="2">
        <v>124</v>
      </c>
      <c r="AG17" s="2">
        <v>116</v>
      </c>
      <c r="AH17" s="2">
        <v>105</v>
      </c>
      <c r="AI17" s="2">
        <v>43</v>
      </c>
      <c r="AJ17" s="2">
        <v>388</v>
      </c>
      <c r="AK17" s="2">
        <v>136</v>
      </c>
      <c r="AL17" s="2">
        <v>136</v>
      </c>
      <c r="AM17" s="2">
        <v>32</v>
      </c>
      <c r="AN17" s="2">
        <v>8</v>
      </c>
      <c r="AO17" s="2">
        <v>0</v>
      </c>
      <c r="AP17" s="2">
        <v>6</v>
      </c>
      <c r="AQ17" s="2">
        <v>12</v>
      </c>
      <c r="AR17" s="2">
        <v>1</v>
      </c>
      <c r="AS17" s="2">
        <v>52</v>
      </c>
      <c r="AT17" s="2">
        <v>5</v>
      </c>
      <c r="AU17" s="2">
        <v>388</v>
      </c>
      <c r="AV17" s="2">
        <v>85</v>
      </c>
      <c r="AW17" s="2">
        <v>44</v>
      </c>
      <c r="AX17" s="2">
        <v>64</v>
      </c>
      <c r="AY17" s="2">
        <v>44</v>
      </c>
      <c r="AZ17" s="2">
        <v>58</v>
      </c>
      <c r="BA17" s="2">
        <v>52</v>
      </c>
      <c r="BB17" s="2">
        <v>39</v>
      </c>
      <c r="BC17" s="2">
        <v>388</v>
      </c>
      <c r="BD17" s="2">
        <v>29</v>
      </c>
      <c r="BE17" s="2">
        <v>16</v>
      </c>
      <c r="BF17" s="2">
        <v>11</v>
      </c>
      <c r="BG17" s="2">
        <v>13</v>
      </c>
      <c r="BH17" s="2">
        <v>51</v>
      </c>
      <c r="BI17" s="2">
        <v>16</v>
      </c>
      <c r="BJ17" s="2">
        <v>22</v>
      </c>
      <c r="BK17" s="2">
        <v>26</v>
      </c>
      <c r="BL17" s="2">
        <v>15</v>
      </c>
      <c r="BM17" s="2">
        <v>41</v>
      </c>
      <c r="BN17" s="2">
        <v>18</v>
      </c>
      <c r="BO17" s="2">
        <v>8</v>
      </c>
      <c r="BP17" s="2">
        <v>217</v>
      </c>
    </row>
    <row r="18" spans="1:68" ht="12">
      <c r="A18" s="47"/>
      <c r="B18" s="2">
        <v>412</v>
      </c>
      <c r="C18" s="2" t="s">
        <v>0</v>
      </c>
      <c r="D18" s="2" t="s">
        <v>0</v>
      </c>
      <c r="E18" s="2">
        <v>412</v>
      </c>
      <c r="F18" s="2" t="s">
        <v>0</v>
      </c>
      <c r="G18" s="2" t="s">
        <v>0</v>
      </c>
      <c r="H18" s="2" t="s">
        <v>0</v>
      </c>
      <c r="I18" s="2" t="s">
        <v>0</v>
      </c>
      <c r="J18" s="2" t="s">
        <v>0</v>
      </c>
      <c r="K18" s="2">
        <v>412</v>
      </c>
      <c r="L18" s="2" t="s">
        <v>0</v>
      </c>
      <c r="M18" s="2" t="s">
        <v>0</v>
      </c>
      <c r="N18" s="2" t="s">
        <v>0</v>
      </c>
      <c r="O18" s="2" t="s">
        <v>0</v>
      </c>
      <c r="P18" s="2">
        <v>407</v>
      </c>
      <c r="Q18" s="2" t="s">
        <v>0</v>
      </c>
      <c r="R18" s="2" t="s">
        <v>0</v>
      </c>
      <c r="S18" s="2" t="s">
        <v>0</v>
      </c>
      <c r="T18" s="2" t="s">
        <v>0</v>
      </c>
      <c r="U18" s="2" t="s">
        <v>0</v>
      </c>
      <c r="V18" s="2" t="s">
        <v>0</v>
      </c>
      <c r="W18" s="2" t="s">
        <v>0</v>
      </c>
      <c r="X18" s="2" t="s">
        <v>0</v>
      </c>
      <c r="Y18" s="2" t="s">
        <v>0</v>
      </c>
      <c r="Z18" s="2" t="s">
        <v>0</v>
      </c>
      <c r="AA18" s="2">
        <v>412</v>
      </c>
      <c r="AB18" s="2" t="s">
        <v>0</v>
      </c>
      <c r="AC18" s="2" t="s">
        <v>0</v>
      </c>
      <c r="AD18" s="2" t="s">
        <v>0</v>
      </c>
      <c r="AE18" s="2">
        <v>412</v>
      </c>
      <c r="AF18" s="2" t="s">
        <v>0</v>
      </c>
      <c r="AG18" s="2" t="s">
        <v>0</v>
      </c>
      <c r="AH18" s="2" t="s">
        <v>0</v>
      </c>
      <c r="AI18" s="2" t="s">
        <v>0</v>
      </c>
      <c r="AJ18" s="2">
        <v>412</v>
      </c>
      <c r="AK18" s="2" t="s">
        <v>0</v>
      </c>
      <c r="AL18" s="2" t="s">
        <v>0</v>
      </c>
      <c r="AM18" s="2" t="s">
        <v>0</v>
      </c>
      <c r="AN18" s="2" t="s">
        <v>0</v>
      </c>
      <c r="AO18" s="2" t="s">
        <v>0</v>
      </c>
      <c r="AP18" s="2" t="s">
        <v>0</v>
      </c>
      <c r="AQ18" s="2" t="s">
        <v>0</v>
      </c>
      <c r="AR18" s="2" t="s">
        <v>0</v>
      </c>
      <c r="AS18" s="2" t="s">
        <v>0</v>
      </c>
      <c r="AT18" s="2" t="s">
        <v>0</v>
      </c>
      <c r="AU18" s="2">
        <v>412</v>
      </c>
      <c r="AV18" s="2" t="s">
        <v>0</v>
      </c>
      <c r="AW18" s="2" t="s">
        <v>0</v>
      </c>
      <c r="AX18" s="2" t="s">
        <v>0</v>
      </c>
      <c r="AY18" s="2" t="s">
        <v>0</v>
      </c>
      <c r="AZ18" s="2" t="s">
        <v>0</v>
      </c>
      <c r="BA18" s="2" t="s">
        <v>0</v>
      </c>
      <c r="BB18" s="2" t="s">
        <v>0</v>
      </c>
      <c r="BC18" s="2">
        <v>412</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0.19</v>
      </c>
      <c r="C19" s="29">
        <v>0.18</v>
      </c>
      <c r="D19" s="29">
        <v>0.2</v>
      </c>
      <c r="E19" s="27">
        <v>0.19</v>
      </c>
      <c r="F19" s="29">
        <v>0.17</v>
      </c>
      <c r="G19" s="29">
        <v>0.16</v>
      </c>
      <c r="H19" s="29">
        <v>0.22</v>
      </c>
      <c r="I19" s="29">
        <v>0.23</v>
      </c>
      <c r="J19" s="29">
        <v>0.21</v>
      </c>
      <c r="K19" s="27">
        <v>0.19</v>
      </c>
      <c r="L19" s="29">
        <v>0.19</v>
      </c>
      <c r="M19" s="29">
        <v>0.21</v>
      </c>
      <c r="N19" s="29">
        <v>0.2</v>
      </c>
      <c r="O19" s="29">
        <v>0.08</v>
      </c>
      <c r="P19" s="27">
        <v>0.2</v>
      </c>
      <c r="Q19" s="29">
        <v>0.19</v>
      </c>
      <c r="R19" s="29">
        <v>0.19</v>
      </c>
      <c r="S19" s="29">
        <v>0.22</v>
      </c>
      <c r="T19" s="29">
        <v>0.1</v>
      </c>
      <c r="U19" s="29">
        <v>0.12</v>
      </c>
      <c r="V19" s="29">
        <v>0</v>
      </c>
      <c r="W19" s="29">
        <v>0.54</v>
      </c>
      <c r="X19" s="29">
        <v>0.05</v>
      </c>
      <c r="Y19" s="29">
        <v>0.13</v>
      </c>
      <c r="Z19" s="29">
        <v>0.22</v>
      </c>
      <c r="AA19" s="27">
        <v>0.19</v>
      </c>
      <c r="AB19" s="29">
        <v>0.23</v>
      </c>
      <c r="AC19" s="29">
        <v>0.17</v>
      </c>
      <c r="AD19" s="29">
        <v>0.12</v>
      </c>
      <c r="AE19" s="27">
        <v>0.19</v>
      </c>
      <c r="AF19" s="29">
        <v>0.19</v>
      </c>
      <c r="AG19" s="29">
        <v>0.21</v>
      </c>
      <c r="AH19" s="29">
        <v>0.18</v>
      </c>
      <c r="AI19" s="29">
        <v>0.2</v>
      </c>
      <c r="AJ19" s="27">
        <v>0.19</v>
      </c>
      <c r="AK19" s="29">
        <v>0.18</v>
      </c>
      <c r="AL19" s="29">
        <v>0.19</v>
      </c>
      <c r="AM19" s="29">
        <v>0.25</v>
      </c>
      <c r="AN19" s="29">
        <v>0.15</v>
      </c>
      <c r="AO19" s="29">
        <v>0</v>
      </c>
      <c r="AP19" s="29">
        <v>0.19</v>
      </c>
      <c r="AQ19" s="29">
        <v>0.4</v>
      </c>
      <c r="AR19" s="29">
        <v>0.1</v>
      </c>
      <c r="AS19" s="29">
        <v>0.22</v>
      </c>
      <c r="AT19" s="29">
        <v>0.08</v>
      </c>
      <c r="AU19" s="27">
        <v>0.19</v>
      </c>
      <c r="AV19" s="29">
        <v>0.18</v>
      </c>
      <c r="AW19" s="29">
        <v>0.17</v>
      </c>
      <c r="AX19" s="29">
        <v>0.21</v>
      </c>
      <c r="AY19" s="29">
        <v>0.23</v>
      </c>
      <c r="AZ19" s="29">
        <v>0.25</v>
      </c>
      <c r="BA19" s="29">
        <v>0.2</v>
      </c>
      <c r="BB19" s="29">
        <v>0.14</v>
      </c>
      <c r="BC19" s="27">
        <v>0.19</v>
      </c>
      <c r="BD19" s="29">
        <v>0.24</v>
      </c>
      <c r="BE19" s="29">
        <v>0.09</v>
      </c>
      <c r="BF19" s="29">
        <v>0.22</v>
      </c>
      <c r="BG19" s="29">
        <v>0.17</v>
      </c>
      <c r="BH19" s="29">
        <v>0.19</v>
      </c>
      <c r="BI19" s="29">
        <v>0.12</v>
      </c>
      <c r="BJ19" s="29">
        <v>0.18</v>
      </c>
      <c r="BK19" s="29">
        <v>0.2</v>
      </c>
      <c r="BL19" s="29">
        <v>0.22</v>
      </c>
      <c r="BM19" s="29">
        <v>0.2</v>
      </c>
      <c r="BN19" s="29">
        <v>0.16</v>
      </c>
      <c r="BO19" s="29">
        <v>0.15</v>
      </c>
      <c r="BP19" s="29">
        <v>0.2</v>
      </c>
    </row>
    <row r="20" spans="1:68" ht="12">
      <c r="A20" s="47" t="s">
        <v>144</v>
      </c>
      <c r="B20" s="2">
        <v>638</v>
      </c>
      <c r="C20" s="2">
        <v>253</v>
      </c>
      <c r="D20" s="2">
        <v>385</v>
      </c>
      <c r="E20" s="2">
        <v>638</v>
      </c>
      <c r="F20" s="2">
        <v>207</v>
      </c>
      <c r="G20" s="2">
        <v>117</v>
      </c>
      <c r="H20" s="2">
        <v>118</v>
      </c>
      <c r="I20" s="2">
        <v>74</v>
      </c>
      <c r="J20" s="2">
        <v>122</v>
      </c>
      <c r="K20" s="2">
        <v>638</v>
      </c>
      <c r="L20" s="2">
        <v>514</v>
      </c>
      <c r="M20" s="2">
        <v>64</v>
      </c>
      <c r="N20" s="2">
        <v>37</v>
      </c>
      <c r="O20" s="2">
        <v>22</v>
      </c>
      <c r="P20" s="2">
        <v>615</v>
      </c>
      <c r="Q20" s="2">
        <v>105</v>
      </c>
      <c r="R20" s="2">
        <v>311</v>
      </c>
      <c r="S20" s="2">
        <v>49</v>
      </c>
      <c r="T20" s="2">
        <v>4</v>
      </c>
      <c r="U20" s="2">
        <v>27</v>
      </c>
      <c r="V20" s="2">
        <v>5</v>
      </c>
      <c r="W20" s="2">
        <v>15</v>
      </c>
      <c r="X20" s="2">
        <v>2</v>
      </c>
      <c r="Y20" s="2">
        <v>28</v>
      </c>
      <c r="Z20" s="2">
        <v>70</v>
      </c>
      <c r="AA20" s="2">
        <v>638</v>
      </c>
      <c r="AB20" s="2">
        <v>384</v>
      </c>
      <c r="AC20" s="2">
        <v>191</v>
      </c>
      <c r="AD20" s="2">
        <v>62</v>
      </c>
      <c r="AE20" s="2">
        <v>638</v>
      </c>
      <c r="AF20" s="2">
        <v>117</v>
      </c>
      <c r="AG20" s="2">
        <v>279</v>
      </c>
      <c r="AH20" s="2">
        <v>194</v>
      </c>
      <c r="AI20" s="2">
        <v>48</v>
      </c>
      <c r="AJ20" s="2">
        <v>638</v>
      </c>
      <c r="AK20" s="2">
        <v>132</v>
      </c>
      <c r="AL20" s="2">
        <v>314</v>
      </c>
      <c r="AM20" s="2">
        <v>63</v>
      </c>
      <c r="AN20" s="2">
        <v>26</v>
      </c>
      <c r="AO20" s="2">
        <v>9</v>
      </c>
      <c r="AP20" s="2">
        <v>3</v>
      </c>
      <c r="AQ20" s="2">
        <v>8</v>
      </c>
      <c r="AR20" s="2">
        <v>3</v>
      </c>
      <c r="AS20" s="2">
        <v>58</v>
      </c>
      <c r="AT20" s="2">
        <v>22</v>
      </c>
      <c r="AU20" s="2">
        <v>638</v>
      </c>
      <c r="AV20" s="2">
        <v>172</v>
      </c>
      <c r="AW20" s="2">
        <v>96</v>
      </c>
      <c r="AX20" s="2">
        <v>92</v>
      </c>
      <c r="AY20" s="2">
        <v>55</v>
      </c>
      <c r="AZ20" s="2">
        <v>58</v>
      </c>
      <c r="BA20" s="2">
        <v>71</v>
      </c>
      <c r="BB20" s="2">
        <v>93</v>
      </c>
      <c r="BC20" s="2">
        <v>638</v>
      </c>
      <c r="BD20" s="2">
        <v>33</v>
      </c>
      <c r="BE20" s="2">
        <v>28</v>
      </c>
      <c r="BF20" s="2">
        <v>6</v>
      </c>
      <c r="BG20" s="2">
        <v>10</v>
      </c>
      <c r="BH20" s="2">
        <v>45</v>
      </c>
      <c r="BI20" s="2">
        <v>21</v>
      </c>
      <c r="BJ20" s="2">
        <v>35</v>
      </c>
      <c r="BK20" s="2">
        <v>65</v>
      </c>
      <c r="BL20" s="2">
        <v>26</v>
      </c>
      <c r="BM20" s="2">
        <v>62</v>
      </c>
      <c r="BN20" s="2">
        <v>35</v>
      </c>
      <c r="BO20" s="2">
        <v>23</v>
      </c>
      <c r="BP20" s="2">
        <v>392</v>
      </c>
    </row>
    <row r="21" spans="1:68" ht="12">
      <c r="A21" s="47"/>
      <c r="B21" s="2">
        <v>633</v>
      </c>
      <c r="C21" s="2" t="s">
        <v>0</v>
      </c>
      <c r="D21" s="2" t="s">
        <v>0</v>
      </c>
      <c r="E21" s="2">
        <v>633</v>
      </c>
      <c r="F21" s="2" t="s">
        <v>0</v>
      </c>
      <c r="G21" s="2" t="s">
        <v>0</v>
      </c>
      <c r="H21" s="2" t="s">
        <v>0</v>
      </c>
      <c r="I21" s="2" t="s">
        <v>0</v>
      </c>
      <c r="J21" s="2" t="s">
        <v>0</v>
      </c>
      <c r="K21" s="2">
        <v>633</v>
      </c>
      <c r="L21" s="2" t="s">
        <v>0</v>
      </c>
      <c r="M21" s="2" t="s">
        <v>0</v>
      </c>
      <c r="N21" s="2" t="s">
        <v>0</v>
      </c>
      <c r="O21" s="2" t="s">
        <v>0</v>
      </c>
      <c r="P21" s="2">
        <v>615</v>
      </c>
      <c r="Q21" s="2" t="s">
        <v>0</v>
      </c>
      <c r="R21" s="2" t="s">
        <v>0</v>
      </c>
      <c r="S21" s="2" t="s">
        <v>0</v>
      </c>
      <c r="T21" s="2" t="s">
        <v>0</v>
      </c>
      <c r="U21" s="2" t="s">
        <v>0</v>
      </c>
      <c r="V21" s="2" t="s">
        <v>0</v>
      </c>
      <c r="W21" s="2" t="s">
        <v>0</v>
      </c>
      <c r="X21" s="2" t="s">
        <v>0</v>
      </c>
      <c r="Y21" s="2" t="s">
        <v>0</v>
      </c>
      <c r="Z21" s="2" t="s">
        <v>0</v>
      </c>
      <c r="AA21" s="2">
        <v>633</v>
      </c>
      <c r="AB21" s="2" t="s">
        <v>0</v>
      </c>
      <c r="AC21" s="2" t="s">
        <v>0</v>
      </c>
      <c r="AD21" s="2" t="s">
        <v>0</v>
      </c>
      <c r="AE21" s="2">
        <v>633</v>
      </c>
      <c r="AF21" s="2" t="s">
        <v>0</v>
      </c>
      <c r="AG21" s="2" t="s">
        <v>0</v>
      </c>
      <c r="AH21" s="2" t="s">
        <v>0</v>
      </c>
      <c r="AI21" s="2" t="s">
        <v>0</v>
      </c>
      <c r="AJ21" s="2">
        <v>633</v>
      </c>
      <c r="AK21" s="2" t="s">
        <v>0</v>
      </c>
      <c r="AL21" s="2" t="s">
        <v>0</v>
      </c>
      <c r="AM21" s="2" t="s">
        <v>0</v>
      </c>
      <c r="AN21" s="2" t="s">
        <v>0</v>
      </c>
      <c r="AO21" s="2" t="s">
        <v>0</v>
      </c>
      <c r="AP21" s="2" t="s">
        <v>0</v>
      </c>
      <c r="AQ21" s="2" t="s">
        <v>0</v>
      </c>
      <c r="AR21" s="2" t="s">
        <v>0</v>
      </c>
      <c r="AS21" s="2" t="s">
        <v>0</v>
      </c>
      <c r="AT21" s="2" t="s">
        <v>0</v>
      </c>
      <c r="AU21" s="2">
        <v>633</v>
      </c>
      <c r="AV21" s="2" t="s">
        <v>0</v>
      </c>
      <c r="AW21" s="2" t="s">
        <v>0</v>
      </c>
      <c r="AX21" s="2" t="s">
        <v>0</v>
      </c>
      <c r="AY21" s="2" t="s">
        <v>0</v>
      </c>
      <c r="AZ21" s="2" t="s">
        <v>0</v>
      </c>
      <c r="BA21" s="2" t="s">
        <v>0</v>
      </c>
      <c r="BB21" s="2" t="s">
        <v>0</v>
      </c>
      <c r="BC21" s="2">
        <v>633</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0.32</v>
      </c>
      <c r="C22" s="29">
        <v>0.26</v>
      </c>
      <c r="D22" s="29">
        <v>0.37</v>
      </c>
      <c r="E22" s="27">
        <v>0.32</v>
      </c>
      <c r="F22" s="29">
        <v>0.36</v>
      </c>
      <c r="G22" s="29">
        <v>0.36</v>
      </c>
      <c r="H22" s="29">
        <v>0.33</v>
      </c>
      <c r="I22" s="29">
        <v>0.25</v>
      </c>
      <c r="J22" s="29">
        <v>0.27</v>
      </c>
      <c r="K22" s="27">
        <v>0.32</v>
      </c>
      <c r="L22" s="29">
        <v>0.3</v>
      </c>
      <c r="M22" s="29">
        <v>0.38</v>
      </c>
      <c r="N22" s="29">
        <v>0.39</v>
      </c>
      <c r="O22" s="29">
        <v>0.4</v>
      </c>
      <c r="P22" s="27">
        <v>0.32</v>
      </c>
      <c r="Q22" s="29">
        <v>0.18</v>
      </c>
      <c r="R22" s="29">
        <v>0.49</v>
      </c>
      <c r="S22" s="29">
        <v>0.49</v>
      </c>
      <c r="T22" s="29">
        <v>0.06</v>
      </c>
      <c r="U22" s="29">
        <v>0.49</v>
      </c>
      <c r="V22" s="29">
        <v>0.85</v>
      </c>
      <c r="W22" s="29">
        <v>0.26</v>
      </c>
      <c r="X22" s="29">
        <v>0.14</v>
      </c>
      <c r="Y22" s="29">
        <v>0.24</v>
      </c>
      <c r="Z22" s="29">
        <v>0.24</v>
      </c>
      <c r="AA22" s="27">
        <v>0.32</v>
      </c>
      <c r="AB22" s="29">
        <v>0.44</v>
      </c>
      <c r="AC22" s="29">
        <v>0.2</v>
      </c>
      <c r="AD22" s="29">
        <v>0.32</v>
      </c>
      <c r="AE22" s="27">
        <v>0.32</v>
      </c>
      <c r="AF22" s="29">
        <v>0.18</v>
      </c>
      <c r="AG22" s="29">
        <v>0.5</v>
      </c>
      <c r="AH22" s="29">
        <v>0.34</v>
      </c>
      <c r="AI22" s="29">
        <v>0.22</v>
      </c>
      <c r="AJ22" s="27">
        <v>0.32</v>
      </c>
      <c r="AK22" s="29">
        <v>0.18</v>
      </c>
      <c r="AL22" s="29">
        <v>0.44</v>
      </c>
      <c r="AM22" s="29">
        <v>0.48</v>
      </c>
      <c r="AN22" s="29">
        <v>0.49</v>
      </c>
      <c r="AO22" s="29">
        <v>1</v>
      </c>
      <c r="AP22" s="29">
        <v>0.08</v>
      </c>
      <c r="AQ22" s="29">
        <v>0.26</v>
      </c>
      <c r="AR22" s="29">
        <v>0.28</v>
      </c>
      <c r="AS22" s="29">
        <v>0.25</v>
      </c>
      <c r="AT22" s="29">
        <v>0.4</v>
      </c>
      <c r="AU22" s="27">
        <v>0.32</v>
      </c>
      <c r="AV22" s="29">
        <v>0.36</v>
      </c>
      <c r="AW22" s="29">
        <v>0.36</v>
      </c>
      <c r="AX22" s="29">
        <v>0.31</v>
      </c>
      <c r="AY22" s="29">
        <v>0.29</v>
      </c>
      <c r="AZ22" s="29">
        <v>0.25</v>
      </c>
      <c r="BA22" s="29">
        <v>0.27</v>
      </c>
      <c r="BB22" s="29">
        <v>0.33</v>
      </c>
      <c r="BC22" s="27">
        <v>0.32</v>
      </c>
      <c r="BD22" s="29">
        <v>0.27</v>
      </c>
      <c r="BE22" s="29">
        <v>0.15</v>
      </c>
      <c r="BF22" s="29">
        <v>0.13</v>
      </c>
      <c r="BG22" s="29">
        <v>0.13</v>
      </c>
      <c r="BH22" s="29">
        <v>0.17</v>
      </c>
      <c r="BI22" s="29">
        <v>0.15</v>
      </c>
      <c r="BJ22" s="29">
        <v>0.28</v>
      </c>
      <c r="BK22" s="29">
        <v>0.48</v>
      </c>
      <c r="BL22" s="29">
        <v>0.39</v>
      </c>
      <c r="BM22" s="29">
        <v>0.3</v>
      </c>
      <c r="BN22" s="29">
        <v>0.32</v>
      </c>
      <c r="BO22" s="29">
        <v>0.4</v>
      </c>
      <c r="BP22" s="29">
        <v>0.36</v>
      </c>
    </row>
    <row r="23" spans="1:68" ht="12">
      <c r="A23" s="47" t="s">
        <v>145</v>
      </c>
      <c r="B23" s="2">
        <v>131</v>
      </c>
      <c r="C23" s="2">
        <v>42</v>
      </c>
      <c r="D23" s="2">
        <v>90</v>
      </c>
      <c r="E23" s="2">
        <v>131</v>
      </c>
      <c r="F23" s="2">
        <v>64</v>
      </c>
      <c r="G23" s="2">
        <v>20</v>
      </c>
      <c r="H23" s="2">
        <v>15</v>
      </c>
      <c r="I23" s="2">
        <v>14</v>
      </c>
      <c r="J23" s="2">
        <v>19</v>
      </c>
      <c r="K23" s="2">
        <v>131</v>
      </c>
      <c r="L23" s="2">
        <v>116</v>
      </c>
      <c r="M23" s="2">
        <v>10</v>
      </c>
      <c r="N23" s="2">
        <v>4</v>
      </c>
      <c r="O23" s="2">
        <v>1</v>
      </c>
      <c r="P23" s="2">
        <v>130</v>
      </c>
      <c r="Q23" s="2">
        <v>24</v>
      </c>
      <c r="R23" s="2">
        <v>29</v>
      </c>
      <c r="S23" s="2">
        <v>2</v>
      </c>
      <c r="T23" s="2">
        <v>2</v>
      </c>
      <c r="U23" s="2">
        <v>3</v>
      </c>
      <c r="V23" s="2">
        <v>0</v>
      </c>
      <c r="W23" s="2">
        <v>1</v>
      </c>
      <c r="X23" s="2">
        <v>0</v>
      </c>
      <c r="Y23" s="2">
        <v>29</v>
      </c>
      <c r="Z23" s="2">
        <v>39</v>
      </c>
      <c r="AA23" s="2">
        <v>131</v>
      </c>
      <c r="AB23" s="2">
        <v>37</v>
      </c>
      <c r="AC23" s="2">
        <v>68</v>
      </c>
      <c r="AD23" s="2">
        <v>26</v>
      </c>
      <c r="AE23" s="2">
        <v>131</v>
      </c>
      <c r="AF23" s="2">
        <v>29</v>
      </c>
      <c r="AG23" s="2">
        <v>19</v>
      </c>
      <c r="AH23" s="2">
        <v>34</v>
      </c>
      <c r="AI23" s="2">
        <v>50</v>
      </c>
      <c r="AJ23" s="2">
        <v>131</v>
      </c>
      <c r="AK23" s="2">
        <v>42</v>
      </c>
      <c r="AL23" s="2">
        <v>38</v>
      </c>
      <c r="AM23" s="2">
        <v>5</v>
      </c>
      <c r="AN23" s="2">
        <v>3</v>
      </c>
      <c r="AO23" s="2">
        <v>0</v>
      </c>
      <c r="AP23" s="2">
        <v>1</v>
      </c>
      <c r="AQ23" s="2">
        <v>1</v>
      </c>
      <c r="AR23" s="2">
        <v>0</v>
      </c>
      <c r="AS23" s="2">
        <v>39</v>
      </c>
      <c r="AT23" s="2">
        <v>1</v>
      </c>
      <c r="AU23" s="2">
        <v>131</v>
      </c>
      <c r="AV23" s="2">
        <v>32</v>
      </c>
      <c r="AW23" s="2">
        <v>37</v>
      </c>
      <c r="AX23" s="2">
        <v>14</v>
      </c>
      <c r="AY23" s="2">
        <v>9</v>
      </c>
      <c r="AZ23" s="2">
        <v>9</v>
      </c>
      <c r="BA23" s="2">
        <v>10</v>
      </c>
      <c r="BB23" s="2">
        <v>21</v>
      </c>
      <c r="BC23" s="2">
        <v>131</v>
      </c>
      <c r="BD23" s="2">
        <v>5</v>
      </c>
      <c r="BE23" s="2">
        <v>14</v>
      </c>
      <c r="BF23" s="2">
        <v>4</v>
      </c>
      <c r="BG23" s="2">
        <v>5</v>
      </c>
      <c r="BH23" s="2">
        <v>12</v>
      </c>
      <c r="BI23" s="2">
        <v>10</v>
      </c>
      <c r="BJ23" s="2">
        <v>7</v>
      </c>
      <c r="BK23" s="2">
        <v>6</v>
      </c>
      <c r="BL23" s="2">
        <v>3</v>
      </c>
      <c r="BM23" s="2">
        <v>16</v>
      </c>
      <c r="BN23" s="2">
        <v>11</v>
      </c>
      <c r="BO23" s="2">
        <v>2</v>
      </c>
      <c r="BP23" s="2">
        <v>80</v>
      </c>
    </row>
    <row r="24" spans="1:68" ht="12">
      <c r="A24" s="47"/>
      <c r="B24" s="2">
        <v>117</v>
      </c>
      <c r="C24" s="2" t="s">
        <v>0</v>
      </c>
      <c r="D24" s="2" t="s">
        <v>0</v>
      </c>
      <c r="E24" s="2">
        <v>117</v>
      </c>
      <c r="F24" s="2" t="s">
        <v>0</v>
      </c>
      <c r="G24" s="2" t="s">
        <v>0</v>
      </c>
      <c r="H24" s="2" t="s">
        <v>0</v>
      </c>
      <c r="I24" s="2" t="s">
        <v>0</v>
      </c>
      <c r="J24" s="2" t="s">
        <v>0</v>
      </c>
      <c r="K24" s="2">
        <v>117</v>
      </c>
      <c r="L24" s="2" t="s">
        <v>0</v>
      </c>
      <c r="M24" s="2" t="s">
        <v>0</v>
      </c>
      <c r="N24" s="2" t="s">
        <v>0</v>
      </c>
      <c r="O24" s="2" t="s">
        <v>0</v>
      </c>
      <c r="P24" s="2">
        <v>116</v>
      </c>
      <c r="Q24" s="2" t="s">
        <v>0</v>
      </c>
      <c r="R24" s="2" t="s">
        <v>0</v>
      </c>
      <c r="S24" s="2" t="s">
        <v>0</v>
      </c>
      <c r="T24" s="2" t="s">
        <v>0</v>
      </c>
      <c r="U24" s="2" t="s">
        <v>0</v>
      </c>
      <c r="V24" s="2" t="s">
        <v>0</v>
      </c>
      <c r="W24" s="2" t="s">
        <v>0</v>
      </c>
      <c r="X24" s="2" t="s">
        <v>0</v>
      </c>
      <c r="Y24" s="2" t="s">
        <v>0</v>
      </c>
      <c r="Z24" s="2" t="s">
        <v>0</v>
      </c>
      <c r="AA24" s="2">
        <v>117</v>
      </c>
      <c r="AB24" s="2" t="s">
        <v>0</v>
      </c>
      <c r="AC24" s="2" t="s">
        <v>0</v>
      </c>
      <c r="AD24" s="2" t="s">
        <v>0</v>
      </c>
      <c r="AE24" s="2">
        <v>117</v>
      </c>
      <c r="AF24" s="2" t="s">
        <v>0</v>
      </c>
      <c r="AG24" s="2" t="s">
        <v>0</v>
      </c>
      <c r="AH24" s="2" t="s">
        <v>0</v>
      </c>
      <c r="AI24" s="2" t="s">
        <v>0</v>
      </c>
      <c r="AJ24" s="2">
        <v>117</v>
      </c>
      <c r="AK24" s="2" t="s">
        <v>0</v>
      </c>
      <c r="AL24" s="2" t="s">
        <v>0</v>
      </c>
      <c r="AM24" s="2" t="s">
        <v>0</v>
      </c>
      <c r="AN24" s="2" t="s">
        <v>0</v>
      </c>
      <c r="AO24" s="2" t="s">
        <v>0</v>
      </c>
      <c r="AP24" s="2" t="s">
        <v>0</v>
      </c>
      <c r="AQ24" s="2" t="s">
        <v>0</v>
      </c>
      <c r="AR24" s="2" t="s">
        <v>0</v>
      </c>
      <c r="AS24" s="2" t="s">
        <v>0</v>
      </c>
      <c r="AT24" s="2" t="s">
        <v>0</v>
      </c>
      <c r="AU24" s="2">
        <v>117</v>
      </c>
      <c r="AV24" s="2" t="s">
        <v>0</v>
      </c>
      <c r="AW24" s="2" t="s">
        <v>0</v>
      </c>
      <c r="AX24" s="2" t="s">
        <v>0</v>
      </c>
      <c r="AY24" s="2" t="s">
        <v>0</v>
      </c>
      <c r="AZ24" s="2" t="s">
        <v>0</v>
      </c>
      <c r="BA24" s="2" t="s">
        <v>0</v>
      </c>
      <c r="BB24" s="2" t="s">
        <v>0</v>
      </c>
      <c r="BC24" s="2">
        <v>117</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0.07</v>
      </c>
      <c r="C25" s="29">
        <v>0.04</v>
      </c>
      <c r="D25" s="29">
        <v>0.09</v>
      </c>
      <c r="E25" s="27">
        <v>0.07</v>
      </c>
      <c r="F25" s="29">
        <v>0.11</v>
      </c>
      <c r="G25" s="29">
        <v>0.06</v>
      </c>
      <c r="H25" s="29">
        <v>0.04</v>
      </c>
      <c r="I25" s="29">
        <v>0.05</v>
      </c>
      <c r="J25" s="29">
        <v>0.04</v>
      </c>
      <c r="K25" s="27">
        <v>0.07</v>
      </c>
      <c r="L25" s="29">
        <v>0.07</v>
      </c>
      <c r="M25" s="29">
        <v>0.06</v>
      </c>
      <c r="N25" s="29">
        <v>0.04</v>
      </c>
      <c r="O25" s="29">
        <v>0.02</v>
      </c>
      <c r="P25" s="27">
        <v>0.07</v>
      </c>
      <c r="Q25" s="29">
        <v>0.04</v>
      </c>
      <c r="R25" s="29">
        <v>0.05</v>
      </c>
      <c r="S25" s="29">
        <v>0.02</v>
      </c>
      <c r="T25" s="29">
        <v>0.03</v>
      </c>
      <c r="U25" s="29">
        <v>0.06</v>
      </c>
      <c r="V25" s="29">
        <v>0</v>
      </c>
      <c r="W25" s="29">
        <v>0.01</v>
      </c>
      <c r="X25" s="29">
        <v>0.02</v>
      </c>
      <c r="Y25" s="29">
        <v>0.26</v>
      </c>
      <c r="Z25" s="29">
        <v>0.13</v>
      </c>
      <c r="AA25" s="27">
        <v>0.07</v>
      </c>
      <c r="AB25" s="29">
        <v>0.04</v>
      </c>
      <c r="AC25" s="29">
        <v>0.07</v>
      </c>
      <c r="AD25" s="29">
        <v>0.14</v>
      </c>
      <c r="AE25" s="27">
        <v>0.07</v>
      </c>
      <c r="AF25" s="29">
        <v>0.04</v>
      </c>
      <c r="AG25" s="29">
        <v>0.03</v>
      </c>
      <c r="AH25" s="29">
        <v>0.06</v>
      </c>
      <c r="AI25" s="29">
        <v>0.23</v>
      </c>
      <c r="AJ25" s="27">
        <v>0.07</v>
      </c>
      <c r="AK25" s="29">
        <v>0.06</v>
      </c>
      <c r="AL25" s="29">
        <v>0.05</v>
      </c>
      <c r="AM25" s="29">
        <v>0.04</v>
      </c>
      <c r="AN25" s="29">
        <v>0.06</v>
      </c>
      <c r="AO25" s="29">
        <v>0</v>
      </c>
      <c r="AP25" s="29">
        <v>0.03</v>
      </c>
      <c r="AQ25" s="29">
        <v>0.05</v>
      </c>
      <c r="AR25" s="29">
        <v>0</v>
      </c>
      <c r="AS25" s="29">
        <v>0.17</v>
      </c>
      <c r="AT25" s="29">
        <v>0.02</v>
      </c>
      <c r="AU25" s="27">
        <v>0.07</v>
      </c>
      <c r="AV25" s="29">
        <v>0.07</v>
      </c>
      <c r="AW25" s="29">
        <v>0.14</v>
      </c>
      <c r="AX25" s="29">
        <v>0.05</v>
      </c>
      <c r="AY25" s="29">
        <v>0.05</v>
      </c>
      <c r="AZ25" s="29">
        <v>0.04</v>
      </c>
      <c r="BA25" s="29">
        <v>0.04</v>
      </c>
      <c r="BB25" s="29">
        <v>0.07</v>
      </c>
      <c r="BC25" s="27">
        <v>0.07</v>
      </c>
      <c r="BD25" s="29">
        <v>0.04</v>
      </c>
      <c r="BE25" s="29">
        <v>0.08</v>
      </c>
      <c r="BF25" s="29">
        <v>0.08</v>
      </c>
      <c r="BG25" s="29">
        <v>0.06</v>
      </c>
      <c r="BH25" s="29">
        <v>0.04</v>
      </c>
      <c r="BI25" s="29">
        <v>0.07</v>
      </c>
      <c r="BJ25" s="29">
        <v>0.06</v>
      </c>
      <c r="BK25" s="29">
        <v>0.05</v>
      </c>
      <c r="BL25" s="29">
        <v>0.04</v>
      </c>
      <c r="BM25" s="29">
        <v>0.08</v>
      </c>
      <c r="BN25" s="29">
        <v>0.1</v>
      </c>
      <c r="BO25" s="29">
        <v>0.03</v>
      </c>
      <c r="BP25" s="29">
        <v>0.07</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0.18</v>
      </c>
      <c r="C27" s="28">
        <f aca="true" t="shared" si="0" ref="C27:BN27">ROUND(SUM(C8,C11)/C5,2)</f>
        <v>0.25</v>
      </c>
      <c r="D27" s="28">
        <f t="shared" si="0"/>
        <v>0.12</v>
      </c>
      <c r="E27" s="28">
        <f t="shared" si="0"/>
        <v>0.18</v>
      </c>
      <c r="F27" s="28">
        <f t="shared" si="0"/>
        <v>0.18</v>
      </c>
      <c r="G27" s="28">
        <f t="shared" si="0"/>
        <v>0.17</v>
      </c>
      <c r="H27" s="28">
        <f t="shared" si="0"/>
        <v>0.15</v>
      </c>
      <c r="I27" s="28">
        <f t="shared" si="0"/>
        <v>0.2</v>
      </c>
      <c r="J27" s="28">
        <f t="shared" si="0"/>
        <v>0.21</v>
      </c>
      <c r="K27" s="28">
        <f t="shared" si="0"/>
        <v>0.18</v>
      </c>
      <c r="L27" s="28">
        <f t="shared" si="0"/>
        <v>0.19</v>
      </c>
      <c r="M27" s="28">
        <f t="shared" si="0"/>
        <v>0.14</v>
      </c>
      <c r="N27" s="28">
        <f t="shared" si="0"/>
        <v>0.11</v>
      </c>
      <c r="O27" s="28">
        <f t="shared" si="0"/>
        <v>0.24</v>
      </c>
      <c r="P27" s="28">
        <f t="shared" si="0"/>
        <v>0.18</v>
      </c>
      <c r="Q27" s="28">
        <f t="shared" si="0"/>
        <v>0.31</v>
      </c>
      <c r="R27" s="28">
        <f t="shared" si="0"/>
        <v>0.09</v>
      </c>
      <c r="S27" s="28">
        <f t="shared" si="0"/>
        <v>0.08</v>
      </c>
      <c r="T27" s="28">
        <f t="shared" si="0"/>
        <v>0.47</v>
      </c>
      <c r="U27" s="28">
        <f t="shared" si="0"/>
        <v>0.11</v>
      </c>
      <c r="V27" s="28">
        <f t="shared" si="0"/>
        <v>0</v>
      </c>
      <c r="W27" s="28">
        <f t="shared" si="0"/>
        <v>0.05</v>
      </c>
      <c r="X27" s="28">
        <f t="shared" si="0"/>
        <v>0.62</v>
      </c>
      <c r="Y27" s="28">
        <f t="shared" si="0"/>
        <v>0.15</v>
      </c>
      <c r="Z27" s="28">
        <f t="shared" si="0"/>
        <v>0.11</v>
      </c>
      <c r="AA27" s="28">
        <f t="shared" si="0"/>
        <v>0.18</v>
      </c>
      <c r="AB27" s="28">
        <f t="shared" si="0"/>
        <v>0.09</v>
      </c>
      <c r="AC27" s="28">
        <f t="shared" si="0"/>
        <v>0.28</v>
      </c>
      <c r="AD27" s="28">
        <f t="shared" si="0"/>
        <v>0.11</v>
      </c>
      <c r="AE27" s="28">
        <f t="shared" si="0"/>
        <v>0.18</v>
      </c>
      <c r="AF27" s="28">
        <f t="shared" si="0"/>
        <v>0.31</v>
      </c>
      <c r="AG27" s="28">
        <f t="shared" si="0"/>
        <v>0.09</v>
      </c>
      <c r="AH27" s="28">
        <f t="shared" si="0"/>
        <v>0.17</v>
      </c>
      <c r="AI27" s="28">
        <f t="shared" si="0"/>
        <v>0.07</v>
      </c>
      <c r="AJ27" s="28">
        <f t="shared" si="0"/>
        <v>0.18</v>
      </c>
      <c r="AK27" s="28">
        <f t="shared" si="0"/>
        <v>0.3</v>
      </c>
      <c r="AL27" s="28">
        <f t="shared" si="0"/>
        <v>0.1</v>
      </c>
      <c r="AM27" s="28">
        <f t="shared" si="0"/>
        <v>0.09</v>
      </c>
      <c r="AN27" s="28">
        <f t="shared" si="0"/>
        <v>0.07</v>
      </c>
      <c r="AO27" s="28">
        <f t="shared" si="0"/>
        <v>0</v>
      </c>
      <c r="AP27" s="28">
        <f t="shared" si="0"/>
        <v>0.45</v>
      </c>
      <c r="AQ27" s="28">
        <f t="shared" si="0"/>
        <v>0.07</v>
      </c>
      <c r="AR27" s="28">
        <f t="shared" si="0"/>
        <v>0.55</v>
      </c>
      <c r="AS27" s="28">
        <f t="shared" si="0"/>
        <v>0.11</v>
      </c>
      <c r="AT27" s="28">
        <f t="shared" si="0"/>
        <v>0.24</v>
      </c>
      <c r="AU27" s="28">
        <f t="shared" si="0"/>
        <v>0.18</v>
      </c>
      <c r="AV27" s="28">
        <f t="shared" si="0"/>
        <v>0.2</v>
      </c>
      <c r="AW27" s="28">
        <f t="shared" si="0"/>
        <v>0.15</v>
      </c>
      <c r="AX27" s="28">
        <f t="shared" si="0"/>
        <v>0.14</v>
      </c>
      <c r="AY27" s="28">
        <f t="shared" si="0"/>
        <v>0.2</v>
      </c>
      <c r="AZ27" s="28">
        <f t="shared" si="0"/>
        <v>0.18</v>
      </c>
      <c r="BA27" s="28">
        <f t="shared" si="0"/>
        <v>0.22</v>
      </c>
      <c r="BB27" s="28">
        <f t="shared" si="0"/>
        <v>0.19</v>
      </c>
      <c r="BC27" s="28">
        <f t="shared" si="0"/>
        <v>0.18</v>
      </c>
      <c r="BD27" s="28">
        <f t="shared" si="0"/>
        <v>0.21</v>
      </c>
      <c r="BE27" s="28">
        <f t="shared" si="0"/>
        <v>0.31</v>
      </c>
      <c r="BF27" s="28">
        <f t="shared" si="0"/>
        <v>0.32</v>
      </c>
      <c r="BG27" s="28">
        <f t="shared" si="0"/>
        <v>0.44</v>
      </c>
      <c r="BH27" s="28">
        <f t="shared" si="0"/>
        <v>0.28</v>
      </c>
      <c r="BI27" s="28">
        <f t="shared" si="0"/>
        <v>0.36</v>
      </c>
      <c r="BJ27" s="28">
        <f t="shared" si="0"/>
        <v>0.25</v>
      </c>
      <c r="BK27" s="28">
        <f t="shared" si="0"/>
        <v>0.13</v>
      </c>
      <c r="BL27" s="28">
        <f t="shared" si="0"/>
        <v>0.18</v>
      </c>
      <c r="BM27" s="28">
        <f t="shared" si="0"/>
        <v>0.16</v>
      </c>
      <c r="BN27" s="28">
        <f t="shared" si="0"/>
        <v>0.17</v>
      </c>
      <c r="BO27" s="28">
        <f>ROUND(SUM(BO8,BO11)/BO5,2)</f>
        <v>0.21</v>
      </c>
      <c r="BP27" s="28">
        <f>ROUND(SUM(BP8,BP11)/BP5,2)</f>
        <v>0.15</v>
      </c>
    </row>
    <row r="28" spans="1:68" ht="12">
      <c r="A28" s="3" t="s">
        <v>259</v>
      </c>
      <c r="B28" s="28">
        <f>ROUND(SUM(B20,B17)/B5,2)</f>
        <v>0.51</v>
      </c>
      <c r="C28" s="28">
        <f aca="true" t="shared" si="1" ref="C28:BN28">ROUND(SUM(C20,C17)/C5,2)</f>
        <v>0.44</v>
      </c>
      <c r="D28" s="28">
        <f t="shared" si="1"/>
        <v>0.58</v>
      </c>
      <c r="E28" s="28">
        <f t="shared" si="1"/>
        <v>0.51</v>
      </c>
      <c r="F28" s="28">
        <f t="shared" si="1"/>
        <v>0.53</v>
      </c>
      <c r="G28" s="28">
        <f t="shared" si="1"/>
        <v>0.52</v>
      </c>
      <c r="H28" s="28">
        <f t="shared" si="1"/>
        <v>0.55</v>
      </c>
      <c r="I28" s="28">
        <f t="shared" si="1"/>
        <v>0.48</v>
      </c>
      <c r="J28" s="28">
        <f t="shared" si="1"/>
        <v>0.47</v>
      </c>
      <c r="K28" s="28">
        <f t="shared" si="1"/>
        <v>0.51</v>
      </c>
      <c r="L28" s="28">
        <f t="shared" si="1"/>
        <v>0.5</v>
      </c>
      <c r="M28" s="28">
        <f t="shared" si="1"/>
        <v>0.58</v>
      </c>
      <c r="N28" s="28">
        <f t="shared" si="1"/>
        <v>0.59</v>
      </c>
      <c r="O28" s="28">
        <f t="shared" si="1"/>
        <v>0.49</v>
      </c>
      <c r="P28" s="28">
        <f t="shared" si="1"/>
        <v>0.51</v>
      </c>
      <c r="Q28" s="28">
        <f t="shared" si="1"/>
        <v>0.37</v>
      </c>
      <c r="R28" s="28">
        <f t="shared" si="1"/>
        <v>0.68</v>
      </c>
      <c r="S28" s="28">
        <f t="shared" si="1"/>
        <v>0.71</v>
      </c>
      <c r="T28" s="28">
        <f t="shared" si="1"/>
        <v>0.15</v>
      </c>
      <c r="U28" s="28">
        <f t="shared" si="1"/>
        <v>0.61</v>
      </c>
      <c r="V28" s="28">
        <f t="shared" si="1"/>
        <v>1</v>
      </c>
      <c r="W28" s="28">
        <f t="shared" si="1"/>
        <v>0.82</v>
      </c>
      <c r="X28" s="28">
        <f t="shared" si="1"/>
        <v>0.23</v>
      </c>
      <c r="Y28" s="28">
        <f t="shared" si="1"/>
        <v>0.38</v>
      </c>
      <c r="Z28" s="28">
        <f t="shared" si="1"/>
        <v>0.45</v>
      </c>
      <c r="AA28" s="28">
        <f t="shared" si="1"/>
        <v>0.51</v>
      </c>
      <c r="AB28" s="28">
        <f t="shared" si="1"/>
        <v>0.67</v>
      </c>
      <c r="AC28" s="28">
        <f t="shared" si="1"/>
        <v>0.37</v>
      </c>
      <c r="AD28" s="28">
        <f t="shared" si="1"/>
        <v>0.45</v>
      </c>
      <c r="AE28" s="28">
        <f t="shared" si="1"/>
        <v>0.51</v>
      </c>
      <c r="AF28" s="28">
        <f t="shared" si="1"/>
        <v>0.37</v>
      </c>
      <c r="AG28" s="28">
        <f t="shared" si="1"/>
        <v>0.7</v>
      </c>
      <c r="AH28" s="28">
        <f t="shared" si="1"/>
        <v>0.52</v>
      </c>
      <c r="AI28" s="28">
        <f t="shared" si="1"/>
        <v>0.42</v>
      </c>
      <c r="AJ28" s="28">
        <f t="shared" si="1"/>
        <v>0.51</v>
      </c>
      <c r="AK28" s="28">
        <f t="shared" si="1"/>
        <v>0.36</v>
      </c>
      <c r="AL28" s="28">
        <f t="shared" si="1"/>
        <v>0.64</v>
      </c>
      <c r="AM28" s="28">
        <f t="shared" si="1"/>
        <v>0.73</v>
      </c>
      <c r="AN28" s="28">
        <f t="shared" si="1"/>
        <v>0.63</v>
      </c>
      <c r="AO28" s="28">
        <f t="shared" si="1"/>
        <v>1</v>
      </c>
      <c r="AP28" s="28">
        <f t="shared" si="1"/>
        <v>0.27</v>
      </c>
      <c r="AQ28" s="28">
        <f t="shared" si="1"/>
        <v>0.69</v>
      </c>
      <c r="AR28" s="28">
        <f t="shared" si="1"/>
        <v>0.36</v>
      </c>
      <c r="AS28" s="28">
        <f t="shared" si="1"/>
        <v>0.47</v>
      </c>
      <c r="AT28" s="28">
        <f t="shared" si="1"/>
        <v>0.49</v>
      </c>
      <c r="AU28" s="28">
        <f t="shared" si="1"/>
        <v>0.51</v>
      </c>
      <c r="AV28" s="28">
        <f t="shared" si="1"/>
        <v>0.54</v>
      </c>
      <c r="AW28" s="28">
        <f t="shared" si="1"/>
        <v>0.52</v>
      </c>
      <c r="AX28" s="28">
        <f t="shared" si="1"/>
        <v>0.52</v>
      </c>
      <c r="AY28" s="28">
        <f t="shared" si="1"/>
        <v>0.52</v>
      </c>
      <c r="AZ28" s="28">
        <f t="shared" si="1"/>
        <v>0.5</v>
      </c>
      <c r="BA28" s="28">
        <f t="shared" si="1"/>
        <v>0.47</v>
      </c>
      <c r="BB28" s="28">
        <f t="shared" si="1"/>
        <v>0.47</v>
      </c>
      <c r="BC28" s="28">
        <f t="shared" si="1"/>
        <v>0.51</v>
      </c>
      <c r="BD28" s="28">
        <f t="shared" si="1"/>
        <v>0.51</v>
      </c>
      <c r="BE28" s="28">
        <f t="shared" si="1"/>
        <v>0.24</v>
      </c>
      <c r="BF28" s="28">
        <f t="shared" si="1"/>
        <v>0.34</v>
      </c>
      <c r="BG28" s="28">
        <f t="shared" si="1"/>
        <v>0.3</v>
      </c>
      <c r="BH28" s="28">
        <f t="shared" si="1"/>
        <v>0.36</v>
      </c>
      <c r="BI28" s="28">
        <f t="shared" si="1"/>
        <v>0.27</v>
      </c>
      <c r="BJ28" s="28">
        <f t="shared" si="1"/>
        <v>0.46</v>
      </c>
      <c r="BK28" s="28">
        <f t="shared" si="1"/>
        <v>0.68</v>
      </c>
      <c r="BL28" s="28">
        <f t="shared" si="1"/>
        <v>0.6</v>
      </c>
      <c r="BM28" s="28">
        <f t="shared" si="1"/>
        <v>0.5</v>
      </c>
      <c r="BN28" s="28">
        <f t="shared" si="1"/>
        <v>0.49</v>
      </c>
      <c r="BO28" s="28">
        <f>ROUND(SUM(BO20,BO17)/BO5,2)</f>
        <v>0.53</v>
      </c>
      <c r="BP28" s="28">
        <f>ROUND(SUM(BP20,BP17)/BP5,2)</f>
        <v>0.57</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-0.33</v>
      </c>
      <c r="C30" s="28">
        <f aca="true" t="shared" si="2" ref="C30:BN30">C27-C28</f>
        <v>-0.19</v>
      </c>
      <c r="D30" s="28">
        <f t="shared" si="2"/>
        <v>-0.45999999999999996</v>
      </c>
      <c r="E30" s="28">
        <f t="shared" si="2"/>
        <v>-0.33</v>
      </c>
      <c r="F30" s="28">
        <f t="shared" si="2"/>
        <v>-0.35000000000000003</v>
      </c>
      <c r="G30" s="28">
        <f t="shared" si="2"/>
        <v>-0.35</v>
      </c>
      <c r="H30" s="28">
        <f t="shared" si="2"/>
        <v>-0.4</v>
      </c>
      <c r="I30" s="28">
        <f t="shared" si="2"/>
        <v>-0.27999999999999997</v>
      </c>
      <c r="J30" s="28">
        <f t="shared" si="2"/>
        <v>-0.26</v>
      </c>
      <c r="K30" s="28">
        <f t="shared" si="2"/>
        <v>-0.33</v>
      </c>
      <c r="L30" s="28">
        <f t="shared" si="2"/>
        <v>-0.31</v>
      </c>
      <c r="M30" s="28">
        <f t="shared" si="2"/>
        <v>-0.43999999999999995</v>
      </c>
      <c r="N30" s="28">
        <f t="shared" si="2"/>
        <v>-0.48</v>
      </c>
      <c r="O30" s="28">
        <f t="shared" si="2"/>
        <v>-0.25</v>
      </c>
      <c r="P30" s="28">
        <f t="shared" si="2"/>
        <v>-0.33</v>
      </c>
      <c r="Q30" s="28">
        <f t="shared" si="2"/>
        <v>-0.06</v>
      </c>
      <c r="R30" s="28">
        <f t="shared" si="2"/>
        <v>-0.5900000000000001</v>
      </c>
      <c r="S30" s="28">
        <f t="shared" si="2"/>
        <v>-0.63</v>
      </c>
      <c r="T30" s="28">
        <f t="shared" si="2"/>
        <v>0.31999999999999995</v>
      </c>
      <c r="U30" s="28">
        <f t="shared" si="2"/>
        <v>-0.5</v>
      </c>
      <c r="V30" s="28">
        <f t="shared" si="2"/>
        <v>-1</v>
      </c>
      <c r="W30" s="28">
        <f t="shared" si="2"/>
        <v>-0.7699999999999999</v>
      </c>
      <c r="X30" s="28">
        <f t="shared" si="2"/>
        <v>0.39</v>
      </c>
      <c r="Y30" s="28">
        <f t="shared" si="2"/>
        <v>-0.23</v>
      </c>
      <c r="Z30" s="28">
        <f t="shared" si="2"/>
        <v>-0.34</v>
      </c>
      <c r="AA30" s="28">
        <f t="shared" si="2"/>
        <v>-0.33</v>
      </c>
      <c r="AB30" s="28">
        <f t="shared" si="2"/>
        <v>-0.5800000000000001</v>
      </c>
      <c r="AC30" s="28">
        <f t="shared" si="2"/>
        <v>-0.08999999999999997</v>
      </c>
      <c r="AD30" s="28">
        <f t="shared" si="2"/>
        <v>-0.34</v>
      </c>
      <c r="AE30" s="28">
        <f t="shared" si="2"/>
        <v>-0.33</v>
      </c>
      <c r="AF30" s="28">
        <f t="shared" si="2"/>
        <v>-0.06</v>
      </c>
      <c r="AG30" s="28">
        <f t="shared" si="2"/>
        <v>-0.61</v>
      </c>
      <c r="AH30" s="28">
        <f t="shared" si="2"/>
        <v>-0.35</v>
      </c>
      <c r="AI30" s="28">
        <f t="shared" si="2"/>
        <v>-0.35</v>
      </c>
      <c r="AJ30" s="28">
        <f t="shared" si="2"/>
        <v>-0.33</v>
      </c>
      <c r="AK30" s="28">
        <f t="shared" si="2"/>
        <v>-0.06</v>
      </c>
      <c r="AL30" s="28">
        <f t="shared" si="2"/>
        <v>-0.54</v>
      </c>
      <c r="AM30" s="28">
        <f t="shared" si="2"/>
        <v>-0.64</v>
      </c>
      <c r="AN30" s="28">
        <f t="shared" si="2"/>
        <v>-0.56</v>
      </c>
      <c r="AO30" s="28">
        <f t="shared" si="2"/>
        <v>-1</v>
      </c>
      <c r="AP30" s="28">
        <f t="shared" si="2"/>
        <v>0.18</v>
      </c>
      <c r="AQ30" s="28">
        <f t="shared" si="2"/>
        <v>-0.6199999999999999</v>
      </c>
      <c r="AR30" s="28">
        <f t="shared" si="2"/>
        <v>0.19000000000000006</v>
      </c>
      <c r="AS30" s="28">
        <f t="shared" si="2"/>
        <v>-0.36</v>
      </c>
      <c r="AT30" s="28">
        <f t="shared" si="2"/>
        <v>-0.25</v>
      </c>
      <c r="AU30" s="28">
        <f t="shared" si="2"/>
        <v>-0.33</v>
      </c>
      <c r="AV30" s="28">
        <f t="shared" si="2"/>
        <v>-0.34</v>
      </c>
      <c r="AW30" s="28">
        <f t="shared" si="2"/>
        <v>-0.37</v>
      </c>
      <c r="AX30" s="28">
        <f t="shared" si="2"/>
        <v>-0.38</v>
      </c>
      <c r="AY30" s="28">
        <f t="shared" si="2"/>
        <v>-0.32</v>
      </c>
      <c r="AZ30" s="28">
        <f t="shared" si="2"/>
        <v>-0.32</v>
      </c>
      <c r="BA30" s="28">
        <f t="shared" si="2"/>
        <v>-0.24999999999999997</v>
      </c>
      <c r="BB30" s="28">
        <f t="shared" si="2"/>
        <v>-0.27999999999999997</v>
      </c>
      <c r="BC30" s="28">
        <f t="shared" si="2"/>
        <v>-0.33</v>
      </c>
      <c r="BD30" s="28">
        <f t="shared" si="2"/>
        <v>-0.30000000000000004</v>
      </c>
      <c r="BE30" s="28">
        <f t="shared" si="2"/>
        <v>0.07</v>
      </c>
      <c r="BF30" s="28">
        <f t="shared" si="2"/>
        <v>-0.020000000000000018</v>
      </c>
      <c r="BG30" s="28">
        <f t="shared" si="2"/>
        <v>0.14</v>
      </c>
      <c r="BH30" s="28">
        <f t="shared" si="2"/>
        <v>-0.07999999999999996</v>
      </c>
      <c r="BI30" s="28">
        <f t="shared" si="2"/>
        <v>0.08999999999999997</v>
      </c>
      <c r="BJ30" s="28">
        <f t="shared" si="2"/>
        <v>-0.21000000000000002</v>
      </c>
      <c r="BK30" s="28">
        <f t="shared" si="2"/>
        <v>-0.55</v>
      </c>
      <c r="BL30" s="28">
        <f t="shared" si="2"/>
        <v>-0.42</v>
      </c>
      <c r="BM30" s="28">
        <f t="shared" si="2"/>
        <v>-0.33999999999999997</v>
      </c>
      <c r="BN30" s="28">
        <f t="shared" si="2"/>
        <v>-0.31999999999999995</v>
      </c>
      <c r="BO30" s="28">
        <f>BO27-BO28</f>
        <v>-0.32000000000000006</v>
      </c>
      <c r="BP30" s="28">
        <f>BP27-BP28</f>
        <v>-0.41999999999999993</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8.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254</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182</v>
      </c>
      <c r="AA2" s="5" t="s">
        <v>10</v>
      </c>
      <c r="AB2" s="4" t="s">
        <v>32</v>
      </c>
      <c r="AC2" s="4" t="s">
        <v>33</v>
      </c>
      <c r="AD2" s="4" t="s">
        <v>34</v>
      </c>
      <c r="AE2" s="5" t="s">
        <v>10</v>
      </c>
      <c r="AF2" s="4" t="s">
        <v>35</v>
      </c>
      <c r="AG2" s="4" t="s">
        <v>36</v>
      </c>
      <c r="AH2" s="4" t="s">
        <v>37</v>
      </c>
      <c r="AI2" s="4" t="s">
        <v>183</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184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185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140</v>
      </c>
      <c r="B8" s="2">
        <v>962</v>
      </c>
      <c r="C8" s="2">
        <v>406</v>
      </c>
      <c r="D8" s="2">
        <v>556</v>
      </c>
      <c r="E8" s="2">
        <v>962</v>
      </c>
      <c r="F8" s="2">
        <v>258</v>
      </c>
      <c r="G8" s="2">
        <v>163</v>
      </c>
      <c r="H8" s="2">
        <v>186</v>
      </c>
      <c r="I8" s="2">
        <v>141</v>
      </c>
      <c r="J8" s="2">
        <v>215</v>
      </c>
      <c r="K8" s="2">
        <v>962</v>
      </c>
      <c r="L8" s="2">
        <v>795</v>
      </c>
      <c r="M8" s="2">
        <v>95</v>
      </c>
      <c r="N8" s="2">
        <v>50</v>
      </c>
      <c r="O8" s="2">
        <v>21</v>
      </c>
      <c r="P8" s="2">
        <v>940</v>
      </c>
      <c r="Q8" s="2">
        <v>226</v>
      </c>
      <c r="R8" s="2">
        <v>400</v>
      </c>
      <c r="S8" s="2">
        <v>66</v>
      </c>
      <c r="T8" s="2">
        <v>16</v>
      </c>
      <c r="U8" s="2">
        <v>32</v>
      </c>
      <c r="V8" s="2">
        <v>5</v>
      </c>
      <c r="W8" s="2">
        <v>41</v>
      </c>
      <c r="X8" s="2">
        <v>5</v>
      </c>
      <c r="Y8" s="2">
        <v>28</v>
      </c>
      <c r="Z8" s="2">
        <v>120</v>
      </c>
      <c r="AA8" s="2">
        <v>962</v>
      </c>
      <c r="AB8" s="2">
        <v>544</v>
      </c>
      <c r="AC8" s="2">
        <v>344</v>
      </c>
      <c r="AD8" s="2">
        <v>74</v>
      </c>
      <c r="AE8" s="2">
        <v>962</v>
      </c>
      <c r="AF8" s="2">
        <v>256</v>
      </c>
      <c r="AG8" s="2">
        <v>370</v>
      </c>
      <c r="AH8" s="2">
        <v>260</v>
      </c>
      <c r="AI8" s="2">
        <v>76</v>
      </c>
      <c r="AJ8" s="2">
        <v>962</v>
      </c>
      <c r="AK8" s="2">
        <v>278</v>
      </c>
      <c r="AL8" s="2">
        <v>423</v>
      </c>
      <c r="AM8" s="2">
        <v>83</v>
      </c>
      <c r="AN8" s="2">
        <v>32</v>
      </c>
      <c r="AO8" s="2">
        <v>9</v>
      </c>
      <c r="AP8" s="2">
        <v>7</v>
      </c>
      <c r="AQ8" s="2">
        <v>16</v>
      </c>
      <c r="AR8" s="2">
        <v>5</v>
      </c>
      <c r="AS8" s="2">
        <v>87</v>
      </c>
      <c r="AT8" s="2">
        <v>21</v>
      </c>
      <c r="AU8" s="2">
        <v>962</v>
      </c>
      <c r="AV8" s="2">
        <v>237</v>
      </c>
      <c r="AW8" s="2">
        <v>122</v>
      </c>
      <c r="AX8" s="2">
        <v>151</v>
      </c>
      <c r="AY8" s="2">
        <v>91</v>
      </c>
      <c r="AZ8" s="2">
        <v>120</v>
      </c>
      <c r="BA8" s="2">
        <v>109</v>
      </c>
      <c r="BB8" s="2">
        <v>132</v>
      </c>
      <c r="BC8" s="2">
        <v>962</v>
      </c>
      <c r="BD8" s="2">
        <v>60</v>
      </c>
      <c r="BE8" s="2">
        <v>66</v>
      </c>
      <c r="BF8" s="2">
        <v>21</v>
      </c>
      <c r="BG8" s="2">
        <v>33</v>
      </c>
      <c r="BH8" s="2">
        <v>109</v>
      </c>
      <c r="BI8" s="2">
        <v>43</v>
      </c>
      <c r="BJ8" s="2">
        <v>53</v>
      </c>
      <c r="BK8" s="2">
        <v>91</v>
      </c>
      <c r="BL8" s="2">
        <v>39</v>
      </c>
      <c r="BM8" s="2">
        <v>102</v>
      </c>
      <c r="BN8" s="2">
        <v>58</v>
      </c>
      <c r="BO8" s="2">
        <v>31</v>
      </c>
      <c r="BP8" s="2">
        <v>552</v>
      </c>
    </row>
    <row r="9" spans="1:68" ht="12">
      <c r="A9" s="47"/>
      <c r="B9" s="2">
        <v>1008</v>
      </c>
      <c r="C9" s="2" t="s">
        <v>0</v>
      </c>
      <c r="D9" s="2" t="s">
        <v>0</v>
      </c>
      <c r="E9" s="2">
        <v>1008</v>
      </c>
      <c r="F9" s="2" t="s">
        <v>0</v>
      </c>
      <c r="G9" s="2" t="s">
        <v>0</v>
      </c>
      <c r="H9" s="2" t="s">
        <v>0</v>
      </c>
      <c r="I9" s="2" t="s">
        <v>0</v>
      </c>
      <c r="J9" s="2" t="s">
        <v>0</v>
      </c>
      <c r="K9" s="2">
        <v>1008</v>
      </c>
      <c r="L9" s="2" t="s">
        <v>0</v>
      </c>
      <c r="M9" s="2" t="s">
        <v>0</v>
      </c>
      <c r="N9" s="2" t="s">
        <v>0</v>
      </c>
      <c r="O9" s="2" t="s">
        <v>0</v>
      </c>
      <c r="P9" s="2">
        <v>989</v>
      </c>
      <c r="Q9" s="2" t="s">
        <v>0</v>
      </c>
      <c r="R9" s="2" t="s">
        <v>0</v>
      </c>
      <c r="S9" s="2" t="s">
        <v>0</v>
      </c>
      <c r="T9" s="2" t="s">
        <v>0</v>
      </c>
      <c r="U9" s="2" t="s">
        <v>0</v>
      </c>
      <c r="V9" s="2" t="s">
        <v>0</v>
      </c>
      <c r="W9" s="2" t="s">
        <v>0</v>
      </c>
      <c r="X9" s="2" t="s">
        <v>0</v>
      </c>
      <c r="Y9" s="2" t="s">
        <v>0</v>
      </c>
      <c r="Z9" s="2" t="s">
        <v>0</v>
      </c>
      <c r="AA9" s="2">
        <v>1008</v>
      </c>
      <c r="AB9" s="2" t="s">
        <v>0</v>
      </c>
      <c r="AC9" s="2" t="s">
        <v>0</v>
      </c>
      <c r="AD9" s="2" t="s">
        <v>0</v>
      </c>
      <c r="AE9" s="2">
        <v>1008</v>
      </c>
      <c r="AF9" s="2" t="s">
        <v>0</v>
      </c>
      <c r="AG9" s="2" t="s">
        <v>0</v>
      </c>
      <c r="AH9" s="2" t="s">
        <v>0</v>
      </c>
      <c r="AI9" s="2" t="s">
        <v>0</v>
      </c>
      <c r="AJ9" s="2">
        <v>1008</v>
      </c>
      <c r="AK9" s="2" t="s">
        <v>0</v>
      </c>
      <c r="AL9" s="2" t="s">
        <v>0</v>
      </c>
      <c r="AM9" s="2" t="s">
        <v>0</v>
      </c>
      <c r="AN9" s="2" t="s">
        <v>0</v>
      </c>
      <c r="AO9" s="2" t="s">
        <v>0</v>
      </c>
      <c r="AP9" s="2" t="s">
        <v>0</v>
      </c>
      <c r="AQ9" s="2" t="s">
        <v>0</v>
      </c>
      <c r="AR9" s="2" t="s">
        <v>0</v>
      </c>
      <c r="AS9" s="2" t="s">
        <v>0</v>
      </c>
      <c r="AT9" s="2" t="s">
        <v>0</v>
      </c>
      <c r="AU9" s="2">
        <v>1008</v>
      </c>
      <c r="AV9" s="2" t="s">
        <v>0</v>
      </c>
      <c r="AW9" s="2" t="s">
        <v>0</v>
      </c>
      <c r="AX9" s="2" t="s">
        <v>0</v>
      </c>
      <c r="AY9" s="2" t="s">
        <v>0</v>
      </c>
      <c r="AZ9" s="2" t="s">
        <v>0</v>
      </c>
      <c r="BA9" s="2" t="s">
        <v>0</v>
      </c>
      <c r="BB9" s="2" t="s">
        <v>0</v>
      </c>
      <c r="BC9" s="2">
        <v>1008</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0.48</v>
      </c>
      <c r="C10" s="29">
        <v>0.41</v>
      </c>
      <c r="D10" s="29">
        <v>0.54</v>
      </c>
      <c r="E10" s="27">
        <v>0.48</v>
      </c>
      <c r="F10" s="29">
        <v>0.45</v>
      </c>
      <c r="G10" s="29">
        <v>0.5</v>
      </c>
      <c r="H10" s="29">
        <v>0.52</v>
      </c>
      <c r="I10" s="29">
        <v>0.48</v>
      </c>
      <c r="J10" s="29">
        <v>0.47</v>
      </c>
      <c r="K10" s="27">
        <v>0.48</v>
      </c>
      <c r="L10" s="29">
        <v>0.47</v>
      </c>
      <c r="M10" s="29">
        <v>0.56</v>
      </c>
      <c r="N10" s="29">
        <v>0.52</v>
      </c>
      <c r="O10" s="29">
        <v>0.39</v>
      </c>
      <c r="P10" s="27">
        <v>0.48</v>
      </c>
      <c r="Q10" s="29">
        <v>0.38</v>
      </c>
      <c r="R10" s="29">
        <v>0.62</v>
      </c>
      <c r="S10" s="29">
        <v>0.66</v>
      </c>
      <c r="T10" s="29">
        <v>0.21</v>
      </c>
      <c r="U10" s="29">
        <v>0.6</v>
      </c>
      <c r="V10" s="29">
        <v>1</v>
      </c>
      <c r="W10" s="29">
        <v>0.74</v>
      </c>
      <c r="X10" s="29">
        <v>0.36</v>
      </c>
      <c r="Y10" s="29">
        <v>0.25</v>
      </c>
      <c r="Z10" s="29">
        <v>0.41</v>
      </c>
      <c r="AA10" s="27">
        <v>0.48</v>
      </c>
      <c r="AB10" s="29">
        <v>0.62</v>
      </c>
      <c r="AC10" s="29">
        <v>0.36</v>
      </c>
      <c r="AD10" s="29">
        <v>0.39</v>
      </c>
      <c r="AE10" s="27">
        <v>0.48</v>
      </c>
      <c r="AF10" s="29">
        <v>0.39</v>
      </c>
      <c r="AG10" s="29">
        <v>0.66</v>
      </c>
      <c r="AH10" s="29">
        <v>0.45</v>
      </c>
      <c r="AI10" s="29">
        <v>0.35</v>
      </c>
      <c r="AJ10" s="27">
        <v>0.48</v>
      </c>
      <c r="AK10" s="29">
        <v>0.37</v>
      </c>
      <c r="AL10" s="29">
        <v>0.6</v>
      </c>
      <c r="AM10" s="29">
        <v>0.64</v>
      </c>
      <c r="AN10" s="29">
        <v>0.59</v>
      </c>
      <c r="AO10" s="29">
        <v>1</v>
      </c>
      <c r="AP10" s="29">
        <v>0.22</v>
      </c>
      <c r="AQ10" s="29">
        <v>0.57</v>
      </c>
      <c r="AR10" s="29">
        <v>0.44</v>
      </c>
      <c r="AS10" s="29">
        <v>0.38</v>
      </c>
      <c r="AT10" s="29">
        <v>0.39</v>
      </c>
      <c r="AU10" s="27">
        <v>0.48</v>
      </c>
      <c r="AV10" s="29">
        <v>0.5</v>
      </c>
      <c r="AW10" s="29">
        <v>0.46</v>
      </c>
      <c r="AX10" s="29">
        <v>0.5</v>
      </c>
      <c r="AY10" s="29">
        <v>0.47</v>
      </c>
      <c r="AZ10" s="29">
        <v>0.52</v>
      </c>
      <c r="BA10" s="29">
        <v>0.42</v>
      </c>
      <c r="BB10" s="29">
        <v>0.47</v>
      </c>
      <c r="BC10" s="27">
        <v>0.48</v>
      </c>
      <c r="BD10" s="29">
        <v>0.49</v>
      </c>
      <c r="BE10" s="29">
        <v>0.36</v>
      </c>
      <c r="BF10" s="29">
        <v>0.42</v>
      </c>
      <c r="BG10" s="29">
        <v>0.43</v>
      </c>
      <c r="BH10" s="29">
        <v>0.4</v>
      </c>
      <c r="BI10" s="29">
        <v>0.32</v>
      </c>
      <c r="BJ10" s="29">
        <v>0.43</v>
      </c>
      <c r="BK10" s="29">
        <v>0.68</v>
      </c>
      <c r="BL10" s="29">
        <v>0.57</v>
      </c>
      <c r="BM10" s="29">
        <v>0.5</v>
      </c>
      <c r="BN10" s="29">
        <v>0.53</v>
      </c>
      <c r="BO10" s="29">
        <v>0.53</v>
      </c>
      <c r="BP10" s="29">
        <v>0.51</v>
      </c>
    </row>
    <row r="11" spans="1:68" ht="12">
      <c r="A11" s="47" t="s">
        <v>141</v>
      </c>
      <c r="B11" s="2">
        <v>489</v>
      </c>
      <c r="C11" s="2">
        <v>270</v>
      </c>
      <c r="D11" s="2">
        <v>218</v>
      </c>
      <c r="E11" s="2">
        <v>489</v>
      </c>
      <c r="F11" s="2">
        <v>149</v>
      </c>
      <c r="G11" s="2">
        <v>72</v>
      </c>
      <c r="H11" s="2">
        <v>82</v>
      </c>
      <c r="I11" s="2">
        <v>72</v>
      </c>
      <c r="J11" s="2">
        <v>114</v>
      </c>
      <c r="K11" s="2">
        <v>489</v>
      </c>
      <c r="L11" s="2">
        <v>418</v>
      </c>
      <c r="M11" s="2">
        <v>31</v>
      </c>
      <c r="N11" s="2">
        <v>26</v>
      </c>
      <c r="O11" s="2">
        <v>14</v>
      </c>
      <c r="P11" s="2">
        <v>475</v>
      </c>
      <c r="Q11" s="2">
        <v>177</v>
      </c>
      <c r="R11" s="2">
        <v>116</v>
      </c>
      <c r="S11" s="2">
        <v>23</v>
      </c>
      <c r="T11" s="2">
        <v>22</v>
      </c>
      <c r="U11" s="2">
        <v>12</v>
      </c>
      <c r="V11" s="2">
        <v>0</v>
      </c>
      <c r="W11" s="2">
        <v>8</v>
      </c>
      <c r="X11" s="2">
        <v>3</v>
      </c>
      <c r="Y11" s="2">
        <v>29</v>
      </c>
      <c r="Z11" s="2">
        <v>85</v>
      </c>
      <c r="AA11" s="2">
        <v>489</v>
      </c>
      <c r="AB11" s="2">
        <v>184</v>
      </c>
      <c r="AC11" s="2">
        <v>257</v>
      </c>
      <c r="AD11" s="2">
        <v>48</v>
      </c>
      <c r="AE11" s="2">
        <v>489</v>
      </c>
      <c r="AF11" s="2">
        <v>194</v>
      </c>
      <c r="AG11" s="2">
        <v>102</v>
      </c>
      <c r="AH11" s="2">
        <v>143</v>
      </c>
      <c r="AI11" s="2">
        <v>50</v>
      </c>
      <c r="AJ11" s="2">
        <v>489</v>
      </c>
      <c r="AK11" s="2">
        <v>229</v>
      </c>
      <c r="AL11" s="2">
        <v>138</v>
      </c>
      <c r="AM11" s="2">
        <v>31</v>
      </c>
      <c r="AN11" s="2">
        <v>11</v>
      </c>
      <c r="AO11" s="2">
        <v>0</v>
      </c>
      <c r="AP11" s="2">
        <v>9</v>
      </c>
      <c r="AQ11" s="2">
        <v>4</v>
      </c>
      <c r="AR11" s="2">
        <v>3</v>
      </c>
      <c r="AS11" s="2">
        <v>50</v>
      </c>
      <c r="AT11" s="2">
        <v>14</v>
      </c>
      <c r="AU11" s="2">
        <v>489</v>
      </c>
      <c r="AV11" s="2">
        <v>109</v>
      </c>
      <c r="AW11" s="2">
        <v>73</v>
      </c>
      <c r="AX11" s="2">
        <v>69</v>
      </c>
      <c r="AY11" s="2">
        <v>52</v>
      </c>
      <c r="AZ11" s="2">
        <v>62</v>
      </c>
      <c r="BA11" s="2">
        <v>64</v>
      </c>
      <c r="BB11" s="2">
        <v>60</v>
      </c>
      <c r="BC11" s="2">
        <v>489</v>
      </c>
      <c r="BD11" s="2">
        <v>31</v>
      </c>
      <c r="BE11" s="2">
        <v>62</v>
      </c>
      <c r="BF11" s="2">
        <v>16</v>
      </c>
      <c r="BG11" s="2">
        <v>18</v>
      </c>
      <c r="BH11" s="2">
        <v>76</v>
      </c>
      <c r="BI11" s="2">
        <v>46</v>
      </c>
      <c r="BJ11" s="2">
        <v>32</v>
      </c>
      <c r="BK11" s="2">
        <v>17</v>
      </c>
      <c r="BL11" s="2">
        <v>15</v>
      </c>
      <c r="BM11" s="2">
        <v>54</v>
      </c>
      <c r="BN11" s="2">
        <v>27</v>
      </c>
      <c r="BO11" s="2">
        <v>12</v>
      </c>
      <c r="BP11" s="2">
        <v>232</v>
      </c>
    </row>
    <row r="12" spans="1:68" ht="12">
      <c r="A12" s="47"/>
      <c r="B12" s="2">
        <v>463</v>
      </c>
      <c r="C12" s="2" t="s">
        <v>0</v>
      </c>
      <c r="D12" s="2" t="s">
        <v>0</v>
      </c>
      <c r="E12" s="2">
        <v>463</v>
      </c>
      <c r="F12" s="2" t="s">
        <v>0</v>
      </c>
      <c r="G12" s="2" t="s">
        <v>0</v>
      </c>
      <c r="H12" s="2" t="s">
        <v>0</v>
      </c>
      <c r="I12" s="2" t="s">
        <v>0</v>
      </c>
      <c r="J12" s="2" t="s">
        <v>0</v>
      </c>
      <c r="K12" s="2">
        <v>463</v>
      </c>
      <c r="L12" s="2" t="s">
        <v>0</v>
      </c>
      <c r="M12" s="2" t="s">
        <v>0</v>
      </c>
      <c r="N12" s="2" t="s">
        <v>0</v>
      </c>
      <c r="O12" s="2" t="s">
        <v>0</v>
      </c>
      <c r="P12" s="2">
        <v>452</v>
      </c>
      <c r="Q12" s="2" t="s">
        <v>0</v>
      </c>
      <c r="R12" s="2" t="s">
        <v>0</v>
      </c>
      <c r="S12" s="2" t="s">
        <v>0</v>
      </c>
      <c r="T12" s="2" t="s">
        <v>0</v>
      </c>
      <c r="U12" s="2" t="s">
        <v>0</v>
      </c>
      <c r="V12" s="2" t="s">
        <v>0</v>
      </c>
      <c r="W12" s="2" t="s">
        <v>0</v>
      </c>
      <c r="X12" s="2" t="s">
        <v>0</v>
      </c>
      <c r="Y12" s="2" t="s">
        <v>0</v>
      </c>
      <c r="Z12" s="2" t="s">
        <v>0</v>
      </c>
      <c r="AA12" s="2">
        <v>463</v>
      </c>
      <c r="AB12" s="2" t="s">
        <v>0</v>
      </c>
      <c r="AC12" s="2" t="s">
        <v>0</v>
      </c>
      <c r="AD12" s="2" t="s">
        <v>0</v>
      </c>
      <c r="AE12" s="2">
        <v>463</v>
      </c>
      <c r="AF12" s="2" t="s">
        <v>0</v>
      </c>
      <c r="AG12" s="2" t="s">
        <v>0</v>
      </c>
      <c r="AH12" s="2" t="s">
        <v>0</v>
      </c>
      <c r="AI12" s="2" t="s">
        <v>0</v>
      </c>
      <c r="AJ12" s="2">
        <v>463</v>
      </c>
      <c r="AK12" s="2" t="s">
        <v>0</v>
      </c>
      <c r="AL12" s="2" t="s">
        <v>0</v>
      </c>
      <c r="AM12" s="2" t="s">
        <v>0</v>
      </c>
      <c r="AN12" s="2" t="s">
        <v>0</v>
      </c>
      <c r="AO12" s="2" t="s">
        <v>0</v>
      </c>
      <c r="AP12" s="2" t="s">
        <v>0</v>
      </c>
      <c r="AQ12" s="2" t="s">
        <v>0</v>
      </c>
      <c r="AR12" s="2" t="s">
        <v>0</v>
      </c>
      <c r="AS12" s="2" t="s">
        <v>0</v>
      </c>
      <c r="AT12" s="2" t="s">
        <v>0</v>
      </c>
      <c r="AU12" s="2">
        <v>463</v>
      </c>
      <c r="AV12" s="2" t="s">
        <v>0</v>
      </c>
      <c r="AW12" s="2" t="s">
        <v>0</v>
      </c>
      <c r="AX12" s="2" t="s">
        <v>0</v>
      </c>
      <c r="AY12" s="2" t="s">
        <v>0</v>
      </c>
      <c r="AZ12" s="2" t="s">
        <v>0</v>
      </c>
      <c r="BA12" s="2" t="s">
        <v>0</v>
      </c>
      <c r="BB12" s="2" t="s">
        <v>0</v>
      </c>
      <c r="BC12" s="2">
        <v>463</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0.24</v>
      </c>
      <c r="C13" s="29">
        <v>0.28</v>
      </c>
      <c r="D13" s="29">
        <v>0.21</v>
      </c>
      <c r="E13" s="27">
        <v>0.24</v>
      </c>
      <c r="F13" s="29">
        <v>0.26</v>
      </c>
      <c r="G13" s="29">
        <v>0.22</v>
      </c>
      <c r="H13" s="29">
        <v>0.23</v>
      </c>
      <c r="I13" s="29">
        <v>0.25</v>
      </c>
      <c r="J13" s="29">
        <v>0.25</v>
      </c>
      <c r="K13" s="27">
        <v>0.24</v>
      </c>
      <c r="L13" s="29">
        <v>0.25</v>
      </c>
      <c r="M13" s="29">
        <v>0.18</v>
      </c>
      <c r="N13" s="29">
        <v>0.27</v>
      </c>
      <c r="O13" s="29">
        <v>0.25</v>
      </c>
      <c r="P13" s="27">
        <v>0.24</v>
      </c>
      <c r="Q13" s="29">
        <v>0.3</v>
      </c>
      <c r="R13" s="29">
        <v>0.18</v>
      </c>
      <c r="S13" s="29">
        <v>0.23</v>
      </c>
      <c r="T13" s="29">
        <v>0.28</v>
      </c>
      <c r="U13" s="29">
        <v>0.21</v>
      </c>
      <c r="V13" s="29">
        <v>0</v>
      </c>
      <c r="W13" s="29">
        <v>0.14</v>
      </c>
      <c r="X13" s="29">
        <v>0.25</v>
      </c>
      <c r="Y13" s="29">
        <v>0.25</v>
      </c>
      <c r="Z13" s="29">
        <v>0.29</v>
      </c>
      <c r="AA13" s="27">
        <v>0.24</v>
      </c>
      <c r="AB13" s="29">
        <v>0.21</v>
      </c>
      <c r="AC13" s="29">
        <v>0.27</v>
      </c>
      <c r="AD13" s="29">
        <v>0.25</v>
      </c>
      <c r="AE13" s="27">
        <v>0.24</v>
      </c>
      <c r="AF13" s="29">
        <v>0.29</v>
      </c>
      <c r="AG13" s="29">
        <v>0.18</v>
      </c>
      <c r="AH13" s="29">
        <v>0.25</v>
      </c>
      <c r="AI13" s="29">
        <v>0.23</v>
      </c>
      <c r="AJ13" s="27">
        <v>0.24</v>
      </c>
      <c r="AK13" s="29">
        <v>0.31</v>
      </c>
      <c r="AL13" s="29">
        <v>0.19</v>
      </c>
      <c r="AM13" s="29">
        <v>0.24</v>
      </c>
      <c r="AN13" s="29">
        <v>0.21</v>
      </c>
      <c r="AO13" s="29">
        <v>0</v>
      </c>
      <c r="AP13" s="29">
        <v>0.28</v>
      </c>
      <c r="AQ13" s="29">
        <v>0.14</v>
      </c>
      <c r="AR13" s="29">
        <v>0.27</v>
      </c>
      <c r="AS13" s="29">
        <v>0.22</v>
      </c>
      <c r="AT13" s="29">
        <v>0.25</v>
      </c>
      <c r="AU13" s="27">
        <v>0.24</v>
      </c>
      <c r="AV13" s="29">
        <v>0.23</v>
      </c>
      <c r="AW13" s="29">
        <v>0.27</v>
      </c>
      <c r="AX13" s="29">
        <v>0.23</v>
      </c>
      <c r="AY13" s="29">
        <v>0.27</v>
      </c>
      <c r="AZ13" s="29">
        <v>0.27</v>
      </c>
      <c r="BA13" s="29">
        <v>0.24</v>
      </c>
      <c r="BB13" s="29">
        <v>0.21</v>
      </c>
      <c r="BC13" s="27">
        <v>0.24</v>
      </c>
      <c r="BD13" s="29">
        <v>0.25</v>
      </c>
      <c r="BE13" s="29">
        <v>0.34</v>
      </c>
      <c r="BF13" s="29">
        <v>0.33</v>
      </c>
      <c r="BG13" s="29">
        <v>0.23</v>
      </c>
      <c r="BH13" s="29">
        <v>0.28</v>
      </c>
      <c r="BI13" s="29">
        <v>0.34</v>
      </c>
      <c r="BJ13" s="29">
        <v>0.26</v>
      </c>
      <c r="BK13" s="29">
        <v>0.13</v>
      </c>
      <c r="BL13" s="29">
        <v>0.22</v>
      </c>
      <c r="BM13" s="29">
        <v>0.26</v>
      </c>
      <c r="BN13" s="29">
        <v>0.25</v>
      </c>
      <c r="BO13" s="29">
        <v>0.2</v>
      </c>
      <c r="BP13" s="29">
        <v>0.22</v>
      </c>
    </row>
    <row r="14" spans="1:68" ht="12">
      <c r="A14" s="47" t="s">
        <v>142</v>
      </c>
      <c r="B14" s="2">
        <v>214</v>
      </c>
      <c r="C14" s="2">
        <v>123</v>
      </c>
      <c r="D14" s="2">
        <v>91</v>
      </c>
      <c r="E14" s="2">
        <v>214</v>
      </c>
      <c r="F14" s="2">
        <v>46</v>
      </c>
      <c r="G14" s="2">
        <v>34</v>
      </c>
      <c r="H14" s="2">
        <v>46</v>
      </c>
      <c r="I14" s="2">
        <v>27</v>
      </c>
      <c r="J14" s="2">
        <v>61</v>
      </c>
      <c r="K14" s="2">
        <v>214</v>
      </c>
      <c r="L14" s="2">
        <v>177</v>
      </c>
      <c r="M14" s="2">
        <v>19</v>
      </c>
      <c r="N14" s="2">
        <v>8</v>
      </c>
      <c r="O14" s="2">
        <v>10</v>
      </c>
      <c r="P14" s="2">
        <v>204</v>
      </c>
      <c r="Q14" s="2">
        <v>98</v>
      </c>
      <c r="R14" s="2">
        <v>32</v>
      </c>
      <c r="S14" s="2">
        <v>2</v>
      </c>
      <c r="T14" s="2">
        <v>21</v>
      </c>
      <c r="U14" s="2">
        <v>2</v>
      </c>
      <c r="V14" s="2">
        <v>0</v>
      </c>
      <c r="W14" s="2">
        <v>2</v>
      </c>
      <c r="X14" s="2">
        <v>1</v>
      </c>
      <c r="Y14" s="2">
        <v>10</v>
      </c>
      <c r="Z14" s="2">
        <v>35</v>
      </c>
      <c r="AA14" s="2">
        <v>214</v>
      </c>
      <c r="AB14" s="2">
        <v>49</v>
      </c>
      <c r="AC14" s="2">
        <v>143</v>
      </c>
      <c r="AD14" s="2">
        <v>23</v>
      </c>
      <c r="AE14" s="2">
        <v>214</v>
      </c>
      <c r="AF14" s="2">
        <v>103</v>
      </c>
      <c r="AG14" s="2">
        <v>19</v>
      </c>
      <c r="AH14" s="2">
        <v>66</v>
      </c>
      <c r="AI14" s="2">
        <v>26</v>
      </c>
      <c r="AJ14" s="2">
        <v>214</v>
      </c>
      <c r="AK14" s="2">
        <v>113</v>
      </c>
      <c r="AL14" s="2">
        <v>45</v>
      </c>
      <c r="AM14" s="2">
        <v>4</v>
      </c>
      <c r="AN14" s="2">
        <v>3</v>
      </c>
      <c r="AO14" s="2">
        <v>0</v>
      </c>
      <c r="AP14" s="2">
        <v>7</v>
      </c>
      <c r="AQ14" s="2">
        <v>2</v>
      </c>
      <c r="AR14" s="2">
        <v>2</v>
      </c>
      <c r="AS14" s="2">
        <v>29</v>
      </c>
      <c r="AT14" s="2">
        <v>10</v>
      </c>
      <c r="AU14" s="2">
        <v>214</v>
      </c>
      <c r="AV14" s="2">
        <v>52</v>
      </c>
      <c r="AW14" s="2">
        <v>15</v>
      </c>
      <c r="AX14" s="2">
        <v>36</v>
      </c>
      <c r="AY14" s="2">
        <v>21</v>
      </c>
      <c r="AZ14" s="2">
        <v>24</v>
      </c>
      <c r="BA14" s="2">
        <v>37</v>
      </c>
      <c r="BB14" s="2">
        <v>28</v>
      </c>
      <c r="BC14" s="2">
        <v>214</v>
      </c>
      <c r="BD14" s="2">
        <v>12</v>
      </c>
      <c r="BE14" s="2">
        <v>25</v>
      </c>
      <c r="BF14" s="2">
        <v>5</v>
      </c>
      <c r="BG14" s="2">
        <v>13</v>
      </c>
      <c r="BH14" s="2">
        <v>42</v>
      </c>
      <c r="BI14" s="2">
        <v>23</v>
      </c>
      <c r="BJ14" s="2">
        <v>12</v>
      </c>
      <c r="BK14" s="2">
        <v>8</v>
      </c>
      <c r="BL14" s="2">
        <v>7</v>
      </c>
      <c r="BM14" s="2">
        <v>14</v>
      </c>
      <c r="BN14" s="2">
        <v>12</v>
      </c>
      <c r="BO14" s="2">
        <v>5</v>
      </c>
      <c r="BP14" s="2">
        <v>112</v>
      </c>
    </row>
    <row r="15" spans="1:68" ht="12">
      <c r="A15" s="47"/>
      <c r="B15" s="2">
        <v>219</v>
      </c>
      <c r="C15" s="2" t="s">
        <v>0</v>
      </c>
      <c r="D15" s="2" t="s">
        <v>0</v>
      </c>
      <c r="E15" s="2">
        <v>219</v>
      </c>
      <c r="F15" s="2" t="s">
        <v>0</v>
      </c>
      <c r="G15" s="2" t="s">
        <v>0</v>
      </c>
      <c r="H15" s="2" t="s">
        <v>0</v>
      </c>
      <c r="I15" s="2" t="s">
        <v>0</v>
      </c>
      <c r="J15" s="2" t="s">
        <v>0</v>
      </c>
      <c r="K15" s="2">
        <v>219</v>
      </c>
      <c r="L15" s="2" t="s">
        <v>0</v>
      </c>
      <c r="M15" s="2" t="s">
        <v>0</v>
      </c>
      <c r="N15" s="2" t="s">
        <v>0</v>
      </c>
      <c r="O15" s="2" t="s">
        <v>0</v>
      </c>
      <c r="P15" s="2">
        <v>210</v>
      </c>
      <c r="Q15" s="2" t="s">
        <v>0</v>
      </c>
      <c r="R15" s="2" t="s">
        <v>0</v>
      </c>
      <c r="S15" s="2" t="s">
        <v>0</v>
      </c>
      <c r="T15" s="2" t="s">
        <v>0</v>
      </c>
      <c r="U15" s="2" t="s">
        <v>0</v>
      </c>
      <c r="V15" s="2" t="s">
        <v>0</v>
      </c>
      <c r="W15" s="2" t="s">
        <v>0</v>
      </c>
      <c r="X15" s="2" t="s">
        <v>0</v>
      </c>
      <c r="Y15" s="2" t="s">
        <v>0</v>
      </c>
      <c r="Z15" s="2" t="s">
        <v>0</v>
      </c>
      <c r="AA15" s="2">
        <v>219</v>
      </c>
      <c r="AB15" s="2" t="s">
        <v>0</v>
      </c>
      <c r="AC15" s="2" t="s">
        <v>0</v>
      </c>
      <c r="AD15" s="2" t="s">
        <v>0</v>
      </c>
      <c r="AE15" s="2">
        <v>219</v>
      </c>
      <c r="AF15" s="2" t="s">
        <v>0</v>
      </c>
      <c r="AG15" s="2" t="s">
        <v>0</v>
      </c>
      <c r="AH15" s="2" t="s">
        <v>0</v>
      </c>
      <c r="AI15" s="2" t="s">
        <v>0</v>
      </c>
      <c r="AJ15" s="2">
        <v>219</v>
      </c>
      <c r="AK15" s="2" t="s">
        <v>0</v>
      </c>
      <c r="AL15" s="2" t="s">
        <v>0</v>
      </c>
      <c r="AM15" s="2" t="s">
        <v>0</v>
      </c>
      <c r="AN15" s="2" t="s">
        <v>0</v>
      </c>
      <c r="AO15" s="2" t="s">
        <v>0</v>
      </c>
      <c r="AP15" s="2" t="s">
        <v>0</v>
      </c>
      <c r="AQ15" s="2" t="s">
        <v>0</v>
      </c>
      <c r="AR15" s="2" t="s">
        <v>0</v>
      </c>
      <c r="AS15" s="2" t="s">
        <v>0</v>
      </c>
      <c r="AT15" s="2" t="s">
        <v>0</v>
      </c>
      <c r="AU15" s="2">
        <v>219</v>
      </c>
      <c r="AV15" s="2" t="s">
        <v>0</v>
      </c>
      <c r="AW15" s="2" t="s">
        <v>0</v>
      </c>
      <c r="AX15" s="2" t="s">
        <v>0</v>
      </c>
      <c r="AY15" s="2" t="s">
        <v>0</v>
      </c>
      <c r="AZ15" s="2" t="s">
        <v>0</v>
      </c>
      <c r="BA15" s="2" t="s">
        <v>0</v>
      </c>
      <c r="BB15" s="2" t="s">
        <v>0</v>
      </c>
      <c r="BC15" s="2">
        <v>219</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0.11</v>
      </c>
      <c r="C16" s="29">
        <v>0.13</v>
      </c>
      <c r="D16" s="29">
        <v>0.09</v>
      </c>
      <c r="E16" s="27">
        <v>0.11</v>
      </c>
      <c r="F16" s="29">
        <v>0.08</v>
      </c>
      <c r="G16" s="29">
        <v>0.1</v>
      </c>
      <c r="H16" s="29">
        <v>0.13</v>
      </c>
      <c r="I16" s="29">
        <v>0.09</v>
      </c>
      <c r="J16" s="29">
        <v>0.13</v>
      </c>
      <c r="K16" s="27">
        <v>0.11</v>
      </c>
      <c r="L16" s="29">
        <v>0.1</v>
      </c>
      <c r="M16" s="29">
        <v>0.11</v>
      </c>
      <c r="N16" s="29">
        <v>0.08</v>
      </c>
      <c r="O16" s="29">
        <v>0.19</v>
      </c>
      <c r="P16" s="27">
        <v>0.1</v>
      </c>
      <c r="Q16" s="29">
        <v>0.16</v>
      </c>
      <c r="R16" s="29">
        <v>0.05</v>
      </c>
      <c r="S16" s="29">
        <v>0.02</v>
      </c>
      <c r="T16" s="29">
        <v>0.27</v>
      </c>
      <c r="U16" s="29">
        <v>0.04</v>
      </c>
      <c r="V16" s="29">
        <v>0</v>
      </c>
      <c r="W16" s="29">
        <v>0.04</v>
      </c>
      <c r="X16" s="29">
        <v>0.04</v>
      </c>
      <c r="Y16" s="29">
        <v>0.09</v>
      </c>
      <c r="Z16" s="29">
        <v>0.12</v>
      </c>
      <c r="AA16" s="27">
        <v>0.11</v>
      </c>
      <c r="AB16" s="29">
        <v>0.06</v>
      </c>
      <c r="AC16" s="29">
        <v>0.15</v>
      </c>
      <c r="AD16" s="29">
        <v>0.12</v>
      </c>
      <c r="AE16" s="27">
        <v>0.11</v>
      </c>
      <c r="AF16" s="29">
        <v>0.16</v>
      </c>
      <c r="AG16" s="29">
        <v>0.03</v>
      </c>
      <c r="AH16" s="29">
        <v>0.12</v>
      </c>
      <c r="AI16" s="29">
        <v>0.12</v>
      </c>
      <c r="AJ16" s="27">
        <v>0.11</v>
      </c>
      <c r="AK16" s="29">
        <v>0.15</v>
      </c>
      <c r="AL16" s="29">
        <v>0.06</v>
      </c>
      <c r="AM16" s="29">
        <v>0.03</v>
      </c>
      <c r="AN16" s="29">
        <v>0.06</v>
      </c>
      <c r="AO16" s="29">
        <v>0</v>
      </c>
      <c r="AP16" s="29">
        <v>0.22</v>
      </c>
      <c r="AQ16" s="29">
        <v>0.06</v>
      </c>
      <c r="AR16" s="29">
        <v>0.16</v>
      </c>
      <c r="AS16" s="29">
        <v>0.12</v>
      </c>
      <c r="AT16" s="29">
        <v>0.19</v>
      </c>
      <c r="AU16" s="27">
        <v>0.11</v>
      </c>
      <c r="AV16" s="29">
        <v>0.11</v>
      </c>
      <c r="AW16" s="29">
        <v>0.06</v>
      </c>
      <c r="AX16" s="29">
        <v>0.12</v>
      </c>
      <c r="AY16" s="29">
        <v>0.11</v>
      </c>
      <c r="AZ16" s="29">
        <v>0.11</v>
      </c>
      <c r="BA16" s="29">
        <v>0.14</v>
      </c>
      <c r="BB16" s="29">
        <v>0.1</v>
      </c>
      <c r="BC16" s="27">
        <v>0.11</v>
      </c>
      <c r="BD16" s="29">
        <v>0.1</v>
      </c>
      <c r="BE16" s="29">
        <v>0.14</v>
      </c>
      <c r="BF16" s="29">
        <v>0.1</v>
      </c>
      <c r="BG16" s="29">
        <v>0.17</v>
      </c>
      <c r="BH16" s="29">
        <v>0.16</v>
      </c>
      <c r="BI16" s="29">
        <v>0.17</v>
      </c>
      <c r="BJ16" s="29">
        <v>0.1</v>
      </c>
      <c r="BK16" s="29">
        <v>0.06</v>
      </c>
      <c r="BL16" s="29">
        <v>0.11</v>
      </c>
      <c r="BM16" s="29">
        <v>0.07</v>
      </c>
      <c r="BN16" s="29">
        <v>0.11</v>
      </c>
      <c r="BO16" s="29">
        <v>0.08</v>
      </c>
      <c r="BP16" s="29">
        <v>0.1</v>
      </c>
    </row>
    <row r="17" spans="1:68" ht="12">
      <c r="A17" s="47" t="s">
        <v>143</v>
      </c>
      <c r="B17" s="2">
        <v>111</v>
      </c>
      <c r="C17" s="2">
        <v>72</v>
      </c>
      <c r="D17" s="2">
        <v>38</v>
      </c>
      <c r="E17" s="2">
        <v>111</v>
      </c>
      <c r="F17" s="2">
        <v>35</v>
      </c>
      <c r="G17" s="2">
        <v>10</v>
      </c>
      <c r="H17" s="2">
        <v>18</v>
      </c>
      <c r="I17" s="2">
        <v>22</v>
      </c>
      <c r="J17" s="2">
        <v>24</v>
      </c>
      <c r="K17" s="2">
        <v>111</v>
      </c>
      <c r="L17" s="2">
        <v>96</v>
      </c>
      <c r="M17" s="2">
        <v>7</v>
      </c>
      <c r="N17" s="2">
        <v>6</v>
      </c>
      <c r="O17" s="2">
        <v>2</v>
      </c>
      <c r="P17" s="2">
        <v>108</v>
      </c>
      <c r="Q17" s="2">
        <v>52</v>
      </c>
      <c r="R17" s="2">
        <v>18</v>
      </c>
      <c r="S17" s="2">
        <v>0</v>
      </c>
      <c r="T17" s="2">
        <v>13</v>
      </c>
      <c r="U17" s="2">
        <v>0</v>
      </c>
      <c r="V17" s="2">
        <v>0</v>
      </c>
      <c r="W17" s="2">
        <v>0</v>
      </c>
      <c r="X17" s="2">
        <v>0</v>
      </c>
      <c r="Y17" s="2">
        <v>4</v>
      </c>
      <c r="Z17" s="2">
        <v>21</v>
      </c>
      <c r="AA17" s="2">
        <v>111</v>
      </c>
      <c r="AB17" s="2">
        <v>20</v>
      </c>
      <c r="AC17" s="2">
        <v>83</v>
      </c>
      <c r="AD17" s="2">
        <v>8</v>
      </c>
      <c r="AE17" s="2">
        <v>111</v>
      </c>
      <c r="AF17" s="2">
        <v>57</v>
      </c>
      <c r="AG17" s="2">
        <v>14</v>
      </c>
      <c r="AH17" s="2">
        <v>29</v>
      </c>
      <c r="AI17" s="2">
        <v>11</v>
      </c>
      <c r="AJ17" s="2">
        <v>111</v>
      </c>
      <c r="AK17" s="2">
        <v>66</v>
      </c>
      <c r="AL17" s="2">
        <v>25</v>
      </c>
      <c r="AM17" s="2">
        <v>1</v>
      </c>
      <c r="AN17" s="2">
        <v>0</v>
      </c>
      <c r="AO17" s="2">
        <v>0</v>
      </c>
      <c r="AP17" s="2">
        <v>4</v>
      </c>
      <c r="AQ17" s="2">
        <v>1</v>
      </c>
      <c r="AR17" s="2">
        <v>0</v>
      </c>
      <c r="AS17" s="2">
        <v>12</v>
      </c>
      <c r="AT17" s="2">
        <v>2</v>
      </c>
      <c r="AU17" s="2">
        <v>111</v>
      </c>
      <c r="AV17" s="2">
        <v>24</v>
      </c>
      <c r="AW17" s="2">
        <v>11</v>
      </c>
      <c r="AX17" s="2">
        <v>14</v>
      </c>
      <c r="AY17" s="2">
        <v>15</v>
      </c>
      <c r="AZ17" s="2">
        <v>7</v>
      </c>
      <c r="BA17" s="2">
        <v>17</v>
      </c>
      <c r="BB17" s="2">
        <v>23</v>
      </c>
      <c r="BC17" s="2">
        <v>111</v>
      </c>
      <c r="BD17" s="2">
        <v>3</v>
      </c>
      <c r="BE17" s="2">
        <v>10</v>
      </c>
      <c r="BF17" s="2">
        <v>4</v>
      </c>
      <c r="BG17" s="2">
        <v>7</v>
      </c>
      <c r="BH17" s="2">
        <v>17</v>
      </c>
      <c r="BI17" s="2">
        <v>9</v>
      </c>
      <c r="BJ17" s="2">
        <v>9</v>
      </c>
      <c r="BK17" s="2">
        <v>3</v>
      </c>
      <c r="BL17" s="2">
        <v>3</v>
      </c>
      <c r="BM17" s="2">
        <v>14</v>
      </c>
      <c r="BN17" s="2">
        <v>2</v>
      </c>
      <c r="BO17" s="2">
        <v>7</v>
      </c>
      <c r="BP17" s="2">
        <v>49</v>
      </c>
    </row>
    <row r="18" spans="1:68" ht="12">
      <c r="A18" s="47"/>
      <c r="B18" s="2">
        <v>98</v>
      </c>
      <c r="C18" s="2" t="s">
        <v>0</v>
      </c>
      <c r="D18" s="2" t="s">
        <v>0</v>
      </c>
      <c r="E18" s="2">
        <v>98</v>
      </c>
      <c r="F18" s="2" t="s">
        <v>0</v>
      </c>
      <c r="G18" s="2" t="s">
        <v>0</v>
      </c>
      <c r="H18" s="2" t="s">
        <v>0</v>
      </c>
      <c r="I18" s="2" t="s">
        <v>0</v>
      </c>
      <c r="J18" s="2" t="s">
        <v>0</v>
      </c>
      <c r="K18" s="2">
        <v>98</v>
      </c>
      <c r="L18" s="2" t="s">
        <v>0</v>
      </c>
      <c r="M18" s="2" t="s">
        <v>0</v>
      </c>
      <c r="N18" s="2" t="s">
        <v>0</v>
      </c>
      <c r="O18" s="2" t="s">
        <v>0</v>
      </c>
      <c r="P18" s="2">
        <v>96</v>
      </c>
      <c r="Q18" s="2" t="s">
        <v>0</v>
      </c>
      <c r="R18" s="2" t="s">
        <v>0</v>
      </c>
      <c r="S18" s="2" t="s">
        <v>0</v>
      </c>
      <c r="T18" s="2" t="s">
        <v>0</v>
      </c>
      <c r="U18" s="2" t="s">
        <v>0</v>
      </c>
      <c r="V18" s="2" t="s">
        <v>0</v>
      </c>
      <c r="W18" s="2" t="s">
        <v>0</v>
      </c>
      <c r="X18" s="2" t="s">
        <v>0</v>
      </c>
      <c r="Y18" s="2" t="s">
        <v>0</v>
      </c>
      <c r="Z18" s="2" t="s">
        <v>0</v>
      </c>
      <c r="AA18" s="2">
        <v>98</v>
      </c>
      <c r="AB18" s="2" t="s">
        <v>0</v>
      </c>
      <c r="AC18" s="2" t="s">
        <v>0</v>
      </c>
      <c r="AD18" s="2" t="s">
        <v>0</v>
      </c>
      <c r="AE18" s="2">
        <v>98</v>
      </c>
      <c r="AF18" s="2" t="s">
        <v>0</v>
      </c>
      <c r="AG18" s="2" t="s">
        <v>0</v>
      </c>
      <c r="AH18" s="2" t="s">
        <v>0</v>
      </c>
      <c r="AI18" s="2" t="s">
        <v>0</v>
      </c>
      <c r="AJ18" s="2">
        <v>98</v>
      </c>
      <c r="AK18" s="2" t="s">
        <v>0</v>
      </c>
      <c r="AL18" s="2" t="s">
        <v>0</v>
      </c>
      <c r="AM18" s="2" t="s">
        <v>0</v>
      </c>
      <c r="AN18" s="2" t="s">
        <v>0</v>
      </c>
      <c r="AO18" s="2" t="s">
        <v>0</v>
      </c>
      <c r="AP18" s="2" t="s">
        <v>0</v>
      </c>
      <c r="AQ18" s="2" t="s">
        <v>0</v>
      </c>
      <c r="AR18" s="2" t="s">
        <v>0</v>
      </c>
      <c r="AS18" s="2" t="s">
        <v>0</v>
      </c>
      <c r="AT18" s="2" t="s">
        <v>0</v>
      </c>
      <c r="AU18" s="2">
        <v>98</v>
      </c>
      <c r="AV18" s="2" t="s">
        <v>0</v>
      </c>
      <c r="AW18" s="2" t="s">
        <v>0</v>
      </c>
      <c r="AX18" s="2" t="s">
        <v>0</v>
      </c>
      <c r="AY18" s="2" t="s">
        <v>0</v>
      </c>
      <c r="AZ18" s="2" t="s">
        <v>0</v>
      </c>
      <c r="BA18" s="2" t="s">
        <v>0</v>
      </c>
      <c r="BB18" s="2" t="s">
        <v>0</v>
      </c>
      <c r="BC18" s="2">
        <v>98</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0.06</v>
      </c>
      <c r="C19" s="29">
        <v>0.07</v>
      </c>
      <c r="D19" s="29">
        <v>0.04</v>
      </c>
      <c r="E19" s="27">
        <v>0.06</v>
      </c>
      <c r="F19" s="29">
        <v>0.06</v>
      </c>
      <c r="G19" s="29">
        <v>0.03</v>
      </c>
      <c r="H19" s="29">
        <v>0.05</v>
      </c>
      <c r="I19" s="29">
        <v>0.08</v>
      </c>
      <c r="J19" s="29">
        <v>0.05</v>
      </c>
      <c r="K19" s="27">
        <v>0.06</v>
      </c>
      <c r="L19" s="29">
        <v>0.06</v>
      </c>
      <c r="M19" s="29">
        <v>0.04</v>
      </c>
      <c r="N19" s="29">
        <v>0.06</v>
      </c>
      <c r="O19" s="29">
        <v>0.04</v>
      </c>
      <c r="P19" s="27">
        <v>0.06</v>
      </c>
      <c r="Q19" s="29">
        <v>0.09</v>
      </c>
      <c r="R19" s="29">
        <v>0.03</v>
      </c>
      <c r="S19" s="29">
        <v>0</v>
      </c>
      <c r="T19" s="29">
        <v>0.17</v>
      </c>
      <c r="U19" s="29">
        <v>0.01</v>
      </c>
      <c r="V19" s="29">
        <v>0</v>
      </c>
      <c r="W19" s="29">
        <v>0.01</v>
      </c>
      <c r="X19" s="29">
        <v>0</v>
      </c>
      <c r="Y19" s="29">
        <v>0.04</v>
      </c>
      <c r="Z19" s="29">
        <v>0.07</v>
      </c>
      <c r="AA19" s="27">
        <v>0.06</v>
      </c>
      <c r="AB19" s="29">
        <v>0.02</v>
      </c>
      <c r="AC19" s="29">
        <v>0.09</v>
      </c>
      <c r="AD19" s="29">
        <v>0.04</v>
      </c>
      <c r="AE19" s="27">
        <v>0.06</v>
      </c>
      <c r="AF19" s="29">
        <v>0.09</v>
      </c>
      <c r="AG19" s="29">
        <v>0.02</v>
      </c>
      <c r="AH19" s="29">
        <v>0.05</v>
      </c>
      <c r="AI19" s="29">
        <v>0.05</v>
      </c>
      <c r="AJ19" s="27">
        <v>0.06</v>
      </c>
      <c r="AK19" s="29">
        <v>0.09</v>
      </c>
      <c r="AL19" s="29">
        <v>0.04</v>
      </c>
      <c r="AM19" s="29">
        <v>0.01</v>
      </c>
      <c r="AN19" s="29">
        <v>0</v>
      </c>
      <c r="AO19" s="29">
        <v>0</v>
      </c>
      <c r="AP19" s="29">
        <v>0.13</v>
      </c>
      <c r="AQ19" s="29">
        <v>0.03</v>
      </c>
      <c r="AR19" s="29">
        <v>0</v>
      </c>
      <c r="AS19" s="29">
        <v>0.05</v>
      </c>
      <c r="AT19" s="29">
        <v>0.04</v>
      </c>
      <c r="AU19" s="27">
        <v>0.06</v>
      </c>
      <c r="AV19" s="29">
        <v>0.05</v>
      </c>
      <c r="AW19" s="29">
        <v>0.04</v>
      </c>
      <c r="AX19" s="29">
        <v>0.05</v>
      </c>
      <c r="AY19" s="29">
        <v>0.08</v>
      </c>
      <c r="AZ19" s="29">
        <v>0.03</v>
      </c>
      <c r="BA19" s="29">
        <v>0.07</v>
      </c>
      <c r="BB19" s="29">
        <v>0.08</v>
      </c>
      <c r="BC19" s="27">
        <v>0.06</v>
      </c>
      <c r="BD19" s="29">
        <v>0.02</v>
      </c>
      <c r="BE19" s="29">
        <v>0.05</v>
      </c>
      <c r="BF19" s="29">
        <v>0.08</v>
      </c>
      <c r="BG19" s="29">
        <v>0.09</v>
      </c>
      <c r="BH19" s="29">
        <v>0.06</v>
      </c>
      <c r="BI19" s="29">
        <v>0.07</v>
      </c>
      <c r="BJ19" s="29">
        <v>0.07</v>
      </c>
      <c r="BK19" s="29">
        <v>0.02</v>
      </c>
      <c r="BL19" s="29">
        <v>0.04</v>
      </c>
      <c r="BM19" s="29">
        <v>0.07</v>
      </c>
      <c r="BN19" s="29">
        <v>0.02</v>
      </c>
      <c r="BO19" s="29">
        <v>0.13</v>
      </c>
      <c r="BP19" s="29">
        <v>0.05</v>
      </c>
    </row>
    <row r="20" spans="1:68" ht="12">
      <c r="A20" s="47" t="s">
        <v>144</v>
      </c>
      <c r="B20" s="2">
        <v>155</v>
      </c>
      <c r="C20" s="2">
        <v>87</v>
      </c>
      <c r="D20" s="2">
        <v>69</v>
      </c>
      <c r="E20" s="2">
        <v>155</v>
      </c>
      <c r="F20" s="2">
        <v>42</v>
      </c>
      <c r="G20" s="2">
        <v>34</v>
      </c>
      <c r="H20" s="2">
        <v>18</v>
      </c>
      <c r="I20" s="2">
        <v>25</v>
      </c>
      <c r="J20" s="2">
        <v>37</v>
      </c>
      <c r="K20" s="2">
        <v>155</v>
      </c>
      <c r="L20" s="2">
        <v>130</v>
      </c>
      <c r="M20" s="2">
        <v>14</v>
      </c>
      <c r="N20" s="2">
        <v>4</v>
      </c>
      <c r="O20" s="2">
        <v>8</v>
      </c>
      <c r="P20" s="2">
        <v>148</v>
      </c>
      <c r="Q20" s="2">
        <v>38</v>
      </c>
      <c r="R20" s="2">
        <v>57</v>
      </c>
      <c r="S20" s="2">
        <v>6</v>
      </c>
      <c r="T20" s="2">
        <v>5</v>
      </c>
      <c r="U20" s="2">
        <v>6</v>
      </c>
      <c r="V20" s="2">
        <v>0</v>
      </c>
      <c r="W20" s="2">
        <v>2</v>
      </c>
      <c r="X20" s="2">
        <v>5</v>
      </c>
      <c r="Y20" s="2">
        <v>16</v>
      </c>
      <c r="Z20" s="2">
        <v>12</v>
      </c>
      <c r="AA20" s="2">
        <v>155</v>
      </c>
      <c r="AB20" s="2">
        <v>61</v>
      </c>
      <c r="AC20" s="2">
        <v>80</v>
      </c>
      <c r="AD20" s="2">
        <v>14</v>
      </c>
      <c r="AE20" s="2">
        <v>155</v>
      </c>
      <c r="AF20" s="2">
        <v>35</v>
      </c>
      <c r="AG20" s="2">
        <v>49</v>
      </c>
      <c r="AH20" s="2">
        <v>61</v>
      </c>
      <c r="AI20" s="2">
        <v>11</v>
      </c>
      <c r="AJ20" s="2">
        <v>155</v>
      </c>
      <c r="AK20" s="2">
        <v>49</v>
      </c>
      <c r="AL20" s="2">
        <v>58</v>
      </c>
      <c r="AM20" s="2">
        <v>6</v>
      </c>
      <c r="AN20" s="2">
        <v>6</v>
      </c>
      <c r="AO20" s="2">
        <v>0</v>
      </c>
      <c r="AP20" s="2">
        <v>4</v>
      </c>
      <c r="AQ20" s="2">
        <v>3</v>
      </c>
      <c r="AR20" s="2">
        <v>1</v>
      </c>
      <c r="AS20" s="2">
        <v>20</v>
      </c>
      <c r="AT20" s="2">
        <v>8</v>
      </c>
      <c r="AU20" s="2">
        <v>155</v>
      </c>
      <c r="AV20" s="2">
        <v>38</v>
      </c>
      <c r="AW20" s="2">
        <v>22</v>
      </c>
      <c r="AX20" s="2">
        <v>23</v>
      </c>
      <c r="AY20" s="2">
        <v>8</v>
      </c>
      <c r="AZ20" s="2">
        <v>14</v>
      </c>
      <c r="BA20" s="2">
        <v>29</v>
      </c>
      <c r="BB20" s="2">
        <v>20</v>
      </c>
      <c r="BC20" s="2">
        <v>155</v>
      </c>
      <c r="BD20" s="2">
        <v>14</v>
      </c>
      <c r="BE20" s="2">
        <v>9</v>
      </c>
      <c r="BF20" s="2">
        <v>3</v>
      </c>
      <c r="BG20" s="2">
        <v>5</v>
      </c>
      <c r="BH20" s="2">
        <v>19</v>
      </c>
      <c r="BI20" s="2">
        <v>11</v>
      </c>
      <c r="BJ20" s="2">
        <v>11</v>
      </c>
      <c r="BK20" s="2">
        <v>10</v>
      </c>
      <c r="BL20" s="2">
        <v>2</v>
      </c>
      <c r="BM20" s="2">
        <v>17</v>
      </c>
      <c r="BN20" s="2">
        <v>10</v>
      </c>
      <c r="BO20" s="2">
        <v>4</v>
      </c>
      <c r="BP20" s="2">
        <v>83</v>
      </c>
    </row>
    <row r="21" spans="1:68" ht="12">
      <c r="A21" s="47"/>
      <c r="B21" s="2">
        <v>155</v>
      </c>
      <c r="C21" s="2" t="s">
        <v>0</v>
      </c>
      <c r="D21" s="2" t="s">
        <v>0</v>
      </c>
      <c r="E21" s="2">
        <v>155</v>
      </c>
      <c r="F21" s="2" t="s">
        <v>0</v>
      </c>
      <c r="G21" s="2" t="s">
        <v>0</v>
      </c>
      <c r="H21" s="2" t="s">
        <v>0</v>
      </c>
      <c r="I21" s="2" t="s">
        <v>0</v>
      </c>
      <c r="J21" s="2" t="s">
        <v>0</v>
      </c>
      <c r="K21" s="2">
        <v>155</v>
      </c>
      <c r="L21" s="2" t="s">
        <v>0</v>
      </c>
      <c r="M21" s="2" t="s">
        <v>0</v>
      </c>
      <c r="N21" s="2" t="s">
        <v>0</v>
      </c>
      <c r="O21" s="2" t="s">
        <v>0</v>
      </c>
      <c r="P21" s="2">
        <v>149</v>
      </c>
      <c r="Q21" s="2" t="s">
        <v>0</v>
      </c>
      <c r="R21" s="2" t="s">
        <v>0</v>
      </c>
      <c r="S21" s="2" t="s">
        <v>0</v>
      </c>
      <c r="T21" s="2" t="s">
        <v>0</v>
      </c>
      <c r="U21" s="2" t="s">
        <v>0</v>
      </c>
      <c r="V21" s="2" t="s">
        <v>0</v>
      </c>
      <c r="W21" s="2" t="s">
        <v>0</v>
      </c>
      <c r="X21" s="2" t="s">
        <v>0</v>
      </c>
      <c r="Y21" s="2" t="s">
        <v>0</v>
      </c>
      <c r="Z21" s="2" t="s">
        <v>0</v>
      </c>
      <c r="AA21" s="2">
        <v>155</v>
      </c>
      <c r="AB21" s="2" t="s">
        <v>0</v>
      </c>
      <c r="AC21" s="2" t="s">
        <v>0</v>
      </c>
      <c r="AD21" s="2" t="s">
        <v>0</v>
      </c>
      <c r="AE21" s="2">
        <v>155</v>
      </c>
      <c r="AF21" s="2" t="s">
        <v>0</v>
      </c>
      <c r="AG21" s="2" t="s">
        <v>0</v>
      </c>
      <c r="AH21" s="2" t="s">
        <v>0</v>
      </c>
      <c r="AI21" s="2" t="s">
        <v>0</v>
      </c>
      <c r="AJ21" s="2">
        <v>155</v>
      </c>
      <c r="AK21" s="2" t="s">
        <v>0</v>
      </c>
      <c r="AL21" s="2" t="s">
        <v>0</v>
      </c>
      <c r="AM21" s="2" t="s">
        <v>0</v>
      </c>
      <c r="AN21" s="2" t="s">
        <v>0</v>
      </c>
      <c r="AO21" s="2" t="s">
        <v>0</v>
      </c>
      <c r="AP21" s="2" t="s">
        <v>0</v>
      </c>
      <c r="AQ21" s="2" t="s">
        <v>0</v>
      </c>
      <c r="AR21" s="2" t="s">
        <v>0</v>
      </c>
      <c r="AS21" s="2" t="s">
        <v>0</v>
      </c>
      <c r="AT21" s="2" t="s">
        <v>0</v>
      </c>
      <c r="AU21" s="2">
        <v>155</v>
      </c>
      <c r="AV21" s="2" t="s">
        <v>0</v>
      </c>
      <c r="AW21" s="2" t="s">
        <v>0</v>
      </c>
      <c r="AX21" s="2" t="s">
        <v>0</v>
      </c>
      <c r="AY21" s="2" t="s">
        <v>0</v>
      </c>
      <c r="AZ21" s="2" t="s">
        <v>0</v>
      </c>
      <c r="BA21" s="2" t="s">
        <v>0</v>
      </c>
      <c r="BB21" s="2" t="s">
        <v>0</v>
      </c>
      <c r="BC21" s="2">
        <v>155</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0.08</v>
      </c>
      <c r="C22" s="29">
        <v>0.09</v>
      </c>
      <c r="D22" s="29">
        <v>0.07</v>
      </c>
      <c r="E22" s="27">
        <v>0.08</v>
      </c>
      <c r="F22" s="29">
        <v>0.07</v>
      </c>
      <c r="G22" s="29">
        <v>0.1</v>
      </c>
      <c r="H22" s="29">
        <v>0.05</v>
      </c>
      <c r="I22" s="29">
        <v>0.08</v>
      </c>
      <c r="J22" s="29">
        <v>0.08</v>
      </c>
      <c r="K22" s="27">
        <v>0.08</v>
      </c>
      <c r="L22" s="29">
        <v>0.08</v>
      </c>
      <c r="M22" s="29">
        <v>0.08</v>
      </c>
      <c r="N22" s="29">
        <v>0.04</v>
      </c>
      <c r="O22" s="29">
        <v>0.14</v>
      </c>
      <c r="P22" s="27">
        <v>0.08</v>
      </c>
      <c r="Q22" s="29">
        <v>0.06</v>
      </c>
      <c r="R22" s="29">
        <v>0.09</v>
      </c>
      <c r="S22" s="29">
        <v>0.06</v>
      </c>
      <c r="T22" s="29">
        <v>0.07</v>
      </c>
      <c r="U22" s="29">
        <v>0.11</v>
      </c>
      <c r="V22" s="29">
        <v>0</v>
      </c>
      <c r="W22" s="29">
        <v>0.04</v>
      </c>
      <c r="X22" s="29">
        <v>0.35</v>
      </c>
      <c r="Y22" s="29">
        <v>0.14</v>
      </c>
      <c r="Z22" s="29">
        <v>0.04</v>
      </c>
      <c r="AA22" s="27">
        <v>0.08</v>
      </c>
      <c r="AB22" s="29">
        <v>0.07</v>
      </c>
      <c r="AC22" s="29">
        <v>0.09</v>
      </c>
      <c r="AD22" s="29">
        <v>0.07</v>
      </c>
      <c r="AE22" s="27">
        <v>0.08</v>
      </c>
      <c r="AF22" s="29">
        <v>0.05</v>
      </c>
      <c r="AG22" s="29">
        <v>0.09</v>
      </c>
      <c r="AH22" s="29">
        <v>0.11</v>
      </c>
      <c r="AI22" s="29">
        <v>0.05</v>
      </c>
      <c r="AJ22" s="27">
        <v>0.08</v>
      </c>
      <c r="AK22" s="29">
        <v>0.07</v>
      </c>
      <c r="AL22" s="29">
        <v>0.08</v>
      </c>
      <c r="AM22" s="29">
        <v>0.05</v>
      </c>
      <c r="AN22" s="29">
        <v>0.11</v>
      </c>
      <c r="AO22" s="29">
        <v>0</v>
      </c>
      <c r="AP22" s="29">
        <v>0.12</v>
      </c>
      <c r="AQ22" s="29">
        <v>0.12</v>
      </c>
      <c r="AR22" s="29">
        <v>0.13</v>
      </c>
      <c r="AS22" s="29">
        <v>0.09</v>
      </c>
      <c r="AT22" s="29">
        <v>0.14</v>
      </c>
      <c r="AU22" s="27">
        <v>0.08</v>
      </c>
      <c r="AV22" s="29">
        <v>0.08</v>
      </c>
      <c r="AW22" s="29">
        <v>0.08</v>
      </c>
      <c r="AX22" s="29">
        <v>0.08</v>
      </c>
      <c r="AY22" s="29">
        <v>0.04</v>
      </c>
      <c r="AZ22" s="29">
        <v>0.06</v>
      </c>
      <c r="BA22" s="29">
        <v>0.11</v>
      </c>
      <c r="BB22" s="29">
        <v>0.07</v>
      </c>
      <c r="BC22" s="27">
        <v>0.08</v>
      </c>
      <c r="BD22" s="29">
        <v>0.11</v>
      </c>
      <c r="BE22" s="29">
        <v>0.05</v>
      </c>
      <c r="BF22" s="29">
        <v>0.05</v>
      </c>
      <c r="BG22" s="29">
        <v>0.07</v>
      </c>
      <c r="BH22" s="29">
        <v>0.07</v>
      </c>
      <c r="BI22" s="29">
        <v>0.08</v>
      </c>
      <c r="BJ22" s="29">
        <v>0.09</v>
      </c>
      <c r="BK22" s="29">
        <v>0.08</v>
      </c>
      <c r="BL22" s="29">
        <v>0.03</v>
      </c>
      <c r="BM22" s="29">
        <v>0.08</v>
      </c>
      <c r="BN22" s="29">
        <v>0.09</v>
      </c>
      <c r="BO22" s="29">
        <v>0.07</v>
      </c>
      <c r="BP22" s="29">
        <v>0.08</v>
      </c>
    </row>
    <row r="23" spans="1:68" ht="12">
      <c r="A23" s="47" t="s">
        <v>145</v>
      </c>
      <c r="B23" s="2">
        <v>77</v>
      </c>
      <c r="C23" s="2">
        <v>22</v>
      </c>
      <c r="D23" s="2">
        <v>56</v>
      </c>
      <c r="E23" s="2">
        <v>77</v>
      </c>
      <c r="F23" s="2">
        <v>42</v>
      </c>
      <c r="G23" s="2">
        <v>12</v>
      </c>
      <c r="H23" s="2">
        <v>8</v>
      </c>
      <c r="I23" s="2">
        <v>7</v>
      </c>
      <c r="J23" s="2">
        <v>8</v>
      </c>
      <c r="K23" s="2">
        <v>77</v>
      </c>
      <c r="L23" s="2">
        <v>71</v>
      </c>
      <c r="M23" s="2">
        <v>4</v>
      </c>
      <c r="N23" s="2">
        <v>2</v>
      </c>
      <c r="O23" s="2">
        <v>0</v>
      </c>
      <c r="P23" s="2">
        <v>77</v>
      </c>
      <c r="Q23" s="2">
        <v>8</v>
      </c>
      <c r="R23" s="2">
        <v>17</v>
      </c>
      <c r="S23" s="2">
        <v>2</v>
      </c>
      <c r="T23" s="2">
        <v>1</v>
      </c>
      <c r="U23" s="2">
        <v>2</v>
      </c>
      <c r="V23" s="2">
        <v>0</v>
      </c>
      <c r="W23" s="2">
        <v>2</v>
      </c>
      <c r="X23" s="2">
        <v>0</v>
      </c>
      <c r="Y23" s="2">
        <v>26</v>
      </c>
      <c r="Z23" s="2">
        <v>20</v>
      </c>
      <c r="AA23" s="2">
        <v>77</v>
      </c>
      <c r="AB23" s="2">
        <v>18</v>
      </c>
      <c r="AC23" s="2">
        <v>35</v>
      </c>
      <c r="AD23" s="2">
        <v>24</v>
      </c>
      <c r="AE23" s="2">
        <v>77</v>
      </c>
      <c r="AF23" s="2">
        <v>15</v>
      </c>
      <c r="AG23" s="2">
        <v>7</v>
      </c>
      <c r="AH23" s="2">
        <v>14</v>
      </c>
      <c r="AI23" s="2">
        <v>42</v>
      </c>
      <c r="AJ23" s="2">
        <v>77</v>
      </c>
      <c r="AK23" s="2">
        <v>16</v>
      </c>
      <c r="AL23" s="2">
        <v>17</v>
      </c>
      <c r="AM23" s="2">
        <v>6</v>
      </c>
      <c r="AN23" s="2">
        <v>2</v>
      </c>
      <c r="AO23" s="2">
        <v>0</v>
      </c>
      <c r="AP23" s="2">
        <v>1</v>
      </c>
      <c r="AQ23" s="2">
        <v>2</v>
      </c>
      <c r="AR23" s="2">
        <v>0</v>
      </c>
      <c r="AS23" s="2">
        <v>34</v>
      </c>
      <c r="AT23" s="2">
        <v>0</v>
      </c>
      <c r="AU23" s="2">
        <v>77</v>
      </c>
      <c r="AV23" s="2">
        <v>18</v>
      </c>
      <c r="AW23" s="2">
        <v>24</v>
      </c>
      <c r="AX23" s="2">
        <v>6</v>
      </c>
      <c r="AY23" s="2">
        <v>4</v>
      </c>
      <c r="AZ23" s="2">
        <v>3</v>
      </c>
      <c r="BA23" s="2">
        <v>4</v>
      </c>
      <c r="BB23" s="2">
        <v>17</v>
      </c>
      <c r="BC23" s="2">
        <v>77</v>
      </c>
      <c r="BD23" s="2">
        <v>2</v>
      </c>
      <c r="BE23" s="2">
        <v>12</v>
      </c>
      <c r="BF23" s="2">
        <v>1</v>
      </c>
      <c r="BG23" s="2">
        <v>1</v>
      </c>
      <c r="BH23" s="2">
        <v>5</v>
      </c>
      <c r="BI23" s="2">
        <v>4</v>
      </c>
      <c r="BJ23" s="2">
        <v>6</v>
      </c>
      <c r="BK23" s="2">
        <v>5</v>
      </c>
      <c r="BL23" s="2">
        <v>3</v>
      </c>
      <c r="BM23" s="2">
        <v>5</v>
      </c>
      <c r="BN23" s="2">
        <v>0</v>
      </c>
      <c r="BO23" s="2">
        <v>0</v>
      </c>
      <c r="BP23" s="2">
        <v>48</v>
      </c>
    </row>
    <row r="24" spans="1:68" ht="12">
      <c r="A24" s="47"/>
      <c r="B24" s="2">
        <v>65</v>
      </c>
      <c r="C24" s="2" t="s">
        <v>0</v>
      </c>
      <c r="D24" s="2" t="s">
        <v>0</v>
      </c>
      <c r="E24" s="2">
        <v>65</v>
      </c>
      <c r="F24" s="2" t="s">
        <v>0</v>
      </c>
      <c r="G24" s="2" t="s">
        <v>0</v>
      </c>
      <c r="H24" s="2" t="s">
        <v>0</v>
      </c>
      <c r="I24" s="2" t="s">
        <v>0</v>
      </c>
      <c r="J24" s="2" t="s">
        <v>0</v>
      </c>
      <c r="K24" s="2">
        <v>65</v>
      </c>
      <c r="L24" s="2" t="s">
        <v>0</v>
      </c>
      <c r="M24" s="2" t="s">
        <v>0</v>
      </c>
      <c r="N24" s="2" t="s">
        <v>0</v>
      </c>
      <c r="O24" s="2" t="s">
        <v>0</v>
      </c>
      <c r="P24" s="2">
        <v>65</v>
      </c>
      <c r="Q24" s="2" t="s">
        <v>0</v>
      </c>
      <c r="R24" s="2" t="s">
        <v>0</v>
      </c>
      <c r="S24" s="2" t="s">
        <v>0</v>
      </c>
      <c r="T24" s="2" t="s">
        <v>0</v>
      </c>
      <c r="U24" s="2" t="s">
        <v>0</v>
      </c>
      <c r="V24" s="2" t="s">
        <v>0</v>
      </c>
      <c r="W24" s="2" t="s">
        <v>0</v>
      </c>
      <c r="X24" s="2" t="s">
        <v>0</v>
      </c>
      <c r="Y24" s="2" t="s">
        <v>0</v>
      </c>
      <c r="Z24" s="2" t="s">
        <v>0</v>
      </c>
      <c r="AA24" s="2">
        <v>65</v>
      </c>
      <c r="AB24" s="2" t="s">
        <v>0</v>
      </c>
      <c r="AC24" s="2" t="s">
        <v>0</v>
      </c>
      <c r="AD24" s="2" t="s">
        <v>0</v>
      </c>
      <c r="AE24" s="2">
        <v>65</v>
      </c>
      <c r="AF24" s="2" t="s">
        <v>0</v>
      </c>
      <c r="AG24" s="2" t="s">
        <v>0</v>
      </c>
      <c r="AH24" s="2" t="s">
        <v>0</v>
      </c>
      <c r="AI24" s="2" t="s">
        <v>0</v>
      </c>
      <c r="AJ24" s="2">
        <v>65</v>
      </c>
      <c r="AK24" s="2" t="s">
        <v>0</v>
      </c>
      <c r="AL24" s="2" t="s">
        <v>0</v>
      </c>
      <c r="AM24" s="2" t="s">
        <v>0</v>
      </c>
      <c r="AN24" s="2" t="s">
        <v>0</v>
      </c>
      <c r="AO24" s="2" t="s">
        <v>0</v>
      </c>
      <c r="AP24" s="2" t="s">
        <v>0</v>
      </c>
      <c r="AQ24" s="2" t="s">
        <v>0</v>
      </c>
      <c r="AR24" s="2" t="s">
        <v>0</v>
      </c>
      <c r="AS24" s="2" t="s">
        <v>0</v>
      </c>
      <c r="AT24" s="2" t="s">
        <v>0</v>
      </c>
      <c r="AU24" s="2">
        <v>65</v>
      </c>
      <c r="AV24" s="2" t="s">
        <v>0</v>
      </c>
      <c r="AW24" s="2" t="s">
        <v>0</v>
      </c>
      <c r="AX24" s="2" t="s">
        <v>0</v>
      </c>
      <c r="AY24" s="2" t="s">
        <v>0</v>
      </c>
      <c r="AZ24" s="2" t="s">
        <v>0</v>
      </c>
      <c r="BA24" s="2" t="s">
        <v>0</v>
      </c>
      <c r="BB24" s="2" t="s">
        <v>0</v>
      </c>
      <c r="BC24" s="2">
        <v>65</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0.04</v>
      </c>
      <c r="C25" s="29">
        <v>0.02</v>
      </c>
      <c r="D25" s="29">
        <v>0.05</v>
      </c>
      <c r="E25" s="27">
        <v>0.04</v>
      </c>
      <c r="F25" s="29">
        <v>0.07</v>
      </c>
      <c r="G25" s="29">
        <v>0.04</v>
      </c>
      <c r="H25" s="29">
        <v>0.02</v>
      </c>
      <c r="I25" s="29">
        <v>0.02</v>
      </c>
      <c r="J25" s="29">
        <v>0.02</v>
      </c>
      <c r="K25" s="27">
        <v>0.04</v>
      </c>
      <c r="L25" s="29">
        <v>0.04</v>
      </c>
      <c r="M25" s="29">
        <v>0.02</v>
      </c>
      <c r="N25" s="29">
        <v>0.02</v>
      </c>
      <c r="O25" s="29">
        <v>0</v>
      </c>
      <c r="P25" s="27">
        <v>0.04</v>
      </c>
      <c r="Q25" s="29">
        <v>0.01</v>
      </c>
      <c r="R25" s="29">
        <v>0.03</v>
      </c>
      <c r="S25" s="29">
        <v>0.02</v>
      </c>
      <c r="T25" s="29">
        <v>0.01</v>
      </c>
      <c r="U25" s="29">
        <v>0.03</v>
      </c>
      <c r="V25" s="29">
        <v>0</v>
      </c>
      <c r="W25" s="29">
        <v>0.03</v>
      </c>
      <c r="X25" s="29">
        <v>0</v>
      </c>
      <c r="Y25" s="29">
        <v>0.23</v>
      </c>
      <c r="Z25" s="29">
        <v>0.07</v>
      </c>
      <c r="AA25" s="27">
        <v>0.04</v>
      </c>
      <c r="AB25" s="29">
        <v>0.02</v>
      </c>
      <c r="AC25" s="29">
        <v>0.04</v>
      </c>
      <c r="AD25" s="29">
        <v>0.13</v>
      </c>
      <c r="AE25" s="27">
        <v>0.04</v>
      </c>
      <c r="AF25" s="29">
        <v>0.02</v>
      </c>
      <c r="AG25" s="29">
        <v>0.01</v>
      </c>
      <c r="AH25" s="29">
        <v>0.02</v>
      </c>
      <c r="AI25" s="29">
        <v>0.19</v>
      </c>
      <c r="AJ25" s="27">
        <v>0.04</v>
      </c>
      <c r="AK25" s="29">
        <v>0.02</v>
      </c>
      <c r="AL25" s="29">
        <v>0.02</v>
      </c>
      <c r="AM25" s="29">
        <v>0.04</v>
      </c>
      <c r="AN25" s="29">
        <v>0.03</v>
      </c>
      <c r="AO25" s="29">
        <v>0</v>
      </c>
      <c r="AP25" s="29">
        <v>0.03</v>
      </c>
      <c r="AQ25" s="29">
        <v>0.07</v>
      </c>
      <c r="AR25" s="29">
        <v>0</v>
      </c>
      <c r="AS25" s="29">
        <v>0.15</v>
      </c>
      <c r="AT25" s="29">
        <v>0</v>
      </c>
      <c r="AU25" s="27">
        <v>0.04</v>
      </c>
      <c r="AV25" s="29">
        <v>0.04</v>
      </c>
      <c r="AW25" s="29">
        <v>0.09</v>
      </c>
      <c r="AX25" s="29">
        <v>0.02</v>
      </c>
      <c r="AY25" s="29">
        <v>0.02</v>
      </c>
      <c r="AZ25" s="29">
        <v>0.01</v>
      </c>
      <c r="BA25" s="29">
        <v>0.02</v>
      </c>
      <c r="BB25" s="29">
        <v>0.06</v>
      </c>
      <c r="BC25" s="27">
        <v>0.04</v>
      </c>
      <c r="BD25" s="29">
        <v>0.02</v>
      </c>
      <c r="BE25" s="29">
        <v>0.06</v>
      </c>
      <c r="BF25" s="29">
        <v>0.02</v>
      </c>
      <c r="BG25" s="29">
        <v>0.01</v>
      </c>
      <c r="BH25" s="29">
        <v>0.02</v>
      </c>
      <c r="BI25" s="29">
        <v>0.03</v>
      </c>
      <c r="BJ25" s="29">
        <v>0.05</v>
      </c>
      <c r="BK25" s="29">
        <v>0.04</v>
      </c>
      <c r="BL25" s="29">
        <v>0.04</v>
      </c>
      <c r="BM25" s="29">
        <v>0.02</v>
      </c>
      <c r="BN25" s="29">
        <v>0</v>
      </c>
      <c r="BO25" s="29">
        <v>0</v>
      </c>
      <c r="BP25" s="29">
        <v>0.04</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258</v>
      </c>
      <c r="B27" s="28">
        <f>ROUND(SUM(B8,B11)/B5,2)</f>
        <v>0.72</v>
      </c>
      <c r="C27" s="28">
        <f aca="true" t="shared" si="0" ref="C27:BN27">ROUND(SUM(C8,C11)/C5,2)</f>
        <v>0.69</v>
      </c>
      <c r="D27" s="28">
        <f t="shared" si="0"/>
        <v>0.75</v>
      </c>
      <c r="E27" s="28">
        <f t="shared" si="0"/>
        <v>0.72</v>
      </c>
      <c r="F27" s="28">
        <f t="shared" si="0"/>
        <v>0.71</v>
      </c>
      <c r="G27" s="28">
        <f t="shared" si="0"/>
        <v>0.73</v>
      </c>
      <c r="H27" s="28">
        <f t="shared" si="0"/>
        <v>0.75</v>
      </c>
      <c r="I27" s="28">
        <f t="shared" si="0"/>
        <v>0.72</v>
      </c>
      <c r="J27" s="28">
        <f t="shared" si="0"/>
        <v>0.72</v>
      </c>
      <c r="K27" s="28">
        <f t="shared" si="0"/>
        <v>0.72</v>
      </c>
      <c r="L27" s="28">
        <f t="shared" si="0"/>
        <v>0.72</v>
      </c>
      <c r="M27" s="28">
        <f t="shared" si="0"/>
        <v>0.74</v>
      </c>
      <c r="N27" s="28">
        <f t="shared" si="0"/>
        <v>0.79</v>
      </c>
      <c r="O27" s="28">
        <f t="shared" si="0"/>
        <v>0.64</v>
      </c>
      <c r="P27" s="28">
        <f t="shared" si="0"/>
        <v>0.72</v>
      </c>
      <c r="Q27" s="28">
        <f t="shared" si="0"/>
        <v>0.67</v>
      </c>
      <c r="R27" s="28">
        <f t="shared" si="0"/>
        <v>0.81</v>
      </c>
      <c r="S27" s="28">
        <f t="shared" si="0"/>
        <v>0.89</v>
      </c>
      <c r="T27" s="28">
        <f t="shared" si="0"/>
        <v>0.48</v>
      </c>
      <c r="U27" s="28">
        <f t="shared" si="0"/>
        <v>0.81</v>
      </c>
      <c r="V27" s="28">
        <f t="shared" si="0"/>
        <v>1</v>
      </c>
      <c r="W27" s="28">
        <f t="shared" si="0"/>
        <v>0.89</v>
      </c>
      <c r="X27" s="28">
        <f t="shared" si="0"/>
        <v>0.62</v>
      </c>
      <c r="Y27" s="28">
        <f t="shared" si="0"/>
        <v>0.5</v>
      </c>
      <c r="Z27" s="28">
        <f t="shared" si="0"/>
        <v>0.7</v>
      </c>
      <c r="AA27" s="28">
        <f t="shared" si="0"/>
        <v>0.72</v>
      </c>
      <c r="AB27" s="28">
        <f t="shared" si="0"/>
        <v>0.83</v>
      </c>
      <c r="AC27" s="28">
        <f t="shared" si="0"/>
        <v>0.64</v>
      </c>
      <c r="AD27" s="28">
        <f t="shared" si="0"/>
        <v>0.64</v>
      </c>
      <c r="AE27" s="28">
        <f t="shared" si="0"/>
        <v>0.72</v>
      </c>
      <c r="AF27" s="28">
        <f t="shared" si="0"/>
        <v>0.68</v>
      </c>
      <c r="AG27" s="28">
        <f t="shared" si="0"/>
        <v>0.84</v>
      </c>
      <c r="AH27" s="28">
        <f t="shared" si="0"/>
        <v>0.7</v>
      </c>
      <c r="AI27" s="28">
        <f t="shared" si="0"/>
        <v>0.59</v>
      </c>
      <c r="AJ27" s="28">
        <f t="shared" si="0"/>
        <v>0.72</v>
      </c>
      <c r="AK27" s="28">
        <f t="shared" si="0"/>
        <v>0.68</v>
      </c>
      <c r="AL27" s="28">
        <f t="shared" si="0"/>
        <v>0.79</v>
      </c>
      <c r="AM27" s="28">
        <f t="shared" si="0"/>
        <v>0.88</v>
      </c>
      <c r="AN27" s="28">
        <f t="shared" si="0"/>
        <v>0.8</v>
      </c>
      <c r="AO27" s="28">
        <f t="shared" si="0"/>
        <v>1</v>
      </c>
      <c r="AP27" s="28">
        <f t="shared" si="0"/>
        <v>0.48</v>
      </c>
      <c r="AQ27" s="28">
        <f t="shared" si="0"/>
        <v>0.69</v>
      </c>
      <c r="AR27" s="28">
        <f t="shared" si="0"/>
        <v>0.73</v>
      </c>
      <c r="AS27" s="28">
        <f t="shared" si="0"/>
        <v>0.59</v>
      </c>
      <c r="AT27" s="28">
        <f t="shared" si="0"/>
        <v>0.64</v>
      </c>
      <c r="AU27" s="28">
        <f t="shared" si="0"/>
        <v>0.72</v>
      </c>
      <c r="AV27" s="28">
        <f t="shared" si="0"/>
        <v>0.72</v>
      </c>
      <c r="AW27" s="28">
        <f t="shared" si="0"/>
        <v>0.73</v>
      </c>
      <c r="AX27" s="28">
        <f t="shared" si="0"/>
        <v>0.73</v>
      </c>
      <c r="AY27" s="28">
        <f t="shared" si="0"/>
        <v>0.74</v>
      </c>
      <c r="AZ27" s="28">
        <f t="shared" si="0"/>
        <v>0.79</v>
      </c>
      <c r="BA27" s="28">
        <f t="shared" si="0"/>
        <v>0.66</v>
      </c>
      <c r="BB27" s="28">
        <f t="shared" si="0"/>
        <v>0.69</v>
      </c>
      <c r="BC27" s="28">
        <f t="shared" si="0"/>
        <v>0.72</v>
      </c>
      <c r="BD27" s="28">
        <f t="shared" si="0"/>
        <v>0.75</v>
      </c>
      <c r="BE27" s="28">
        <f t="shared" si="0"/>
        <v>0.7</v>
      </c>
      <c r="BF27" s="28">
        <f t="shared" si="0"/>
        <v>0.74</v>
      </c>
      <c r="BG27" s="28">
        <f t="shared" si="0"/>
        <v>0.66</v>
      </c>
      <c r="BH27" s="28">
        <f t="shared" si="0"/>
        <v>0.69</v>
      </c>
      <c r="BI27" s="28">
        <f t="shared" si="0"/>
        <v>0.66</v>
      </c>
      <c r="BJ27" s="28">
        <f t="shared" si="0"/>
        <v>0.69</v>
      </c>
      <c r="BK27" s="28">
        <f t="shared" si="0"/>
        <v>0.81</v>
      </c>
      <c r="BL27" s="28">
        <f t="shared" si="0"/>
        <v>0.79</v>
      </c>
      <c r="BM27" s="28">
        <f t="shared" si="0"/>
        <v>0.76</v>
      </c>
      <c r="BN27" s="28">
        <f t="shared" si="0"/>
        <v>0.78</v>
      </c>
      <c r="BO27" s="28">
        <f>ROUND(SUM(BO8,BO11)/BO5,2)</f>
        <v>0.74</v>
      </c>
      <c r="BP27" s="28">
        <f>ROUND(SUM(BP8,BP11)/BP5,2)</f>
        <v>0.73</v>
      </c>
    </row>
    <row r="28" spans="1:68" ht="12">
      <c r="A28" s="3" t="s">
        <v>259</v>
      </c>
      <c r="B28" s="28">
        <f>ROUND(SUM(B20,B17)/B5,2)</f>
        <v>0.13</v>
      </c>
      <c r="C28" s="28">
        <f aca="true" t="shared" si="1" ref="C28:BN28">ROUND(SUM(C20,C17)/C5,2)</f>
        <v>0.16</v>
      </c>
      <c r="D28" s="28">
        <f t="shared" si="1"/>
        <v>0.1</v>
      </c>
      <c r="E28" s="28">
        <f t="shared" si="1"/>
        <v>0.13</v>
      </c>
      <c r="F28" s="28">
        <f t="shared" si="1"/>
        <v>0.13</v>
      </c>
      <c r="G28" s="28">
        <f t="shared" si="1"/>
        <v>0.14</v>
      </c>
      <c r="H28" s="28">
        <f t="shared" si="1"/>
        <v>0.1</v>
      </c>
      <c r="I28" s="28">
        <f t="shared" si="1"/>
        <v>0.16</v>
      </c>
      <c r="J28" s="28">
        <f t="shared" si="1"/>
        <v>0.13</v>
      </c>
      <c r="K28" s="28">
        <f t="shared" si="1"/>
        <v>0.13</v>
      </c>
      <c r="L28" s="28">
        <f t="shared" si="1"/>
        <v>0.13</v>
      </c>
      <c r="M28" s="28">
        <f t="shared" si="1"/>
        <v>0.12</v>
      </c>
      <c r="N28" s="28">
        <f t="shared" si="1"/>
        <v>0.1</v>
      </c>
      <c r="O28" s="28">
        <f t="shared" si="1"/>
        <v>0.18</v>
      </c>
      <c r="P28" s="28">
        <f t="shared" si="1"/>
        <v>0.13</v>
      </c>
      <c r="Q28" s="28">
        <f t="shared" si="1"/>
        <v>0.15</v>
      </c>
      <c r="R28" s="28">
        <f t="shared" si="1"/>
        <v>0.12</v>
      </c>
      <c r="S28" s="28">
        <f t="shared" si="1"/>
        <v>0.06</v>
      </c>
      <c r="T28" s="28">
        <f t="shared" si="1"/>
        <v>0.23</v>
      </c>
      <c r="U28" s="28">
        <f t="shared" si="1"/>
        <v>0.11</v>
      </c>
      <c r="V28" s="28">
        <f t="shared" si="1"/>
        <v>0</v>
      </c>
      <c r="W28" s="28">
        <f t="shared" si="1"/>
        <v>0.04</v>
      </c>
      <c r="X28" s="28">
        <f t="shared" si="1"/>
        <v>0.38</v>
      </c>
      <c r="Y28" s="28">
        <f t="shared" si="1"/>
        <v>0.18</v>
      </c>
      <c r="Z28" s="28">
        <f t="shared" si="1"/>
        <v>0.11</v>
      </c>
      <c r="AA28" s="28">
        <f t="shared" si="1"/>
        <v>0.13</v>
      </c>
      <c r="AB28" s="28">
        <f t="shared" si="1"/>
        <v>0.09</v>
      </c>
      <c r="AC28" s="28">
        <f t="shared" si="1"/>
        <v>0.17</v>
      </c>
      <c r="AD28" s="28">
        <f t="shared" si="1"/>
        <v>0.12</v>
      </c>
      <c r="AE28" s="28">
        <f t="shared" si="1"/>
        <v>0.13</v>
      </c>
      <c r="AF28" s="28">
        <f t="shared" si="1"/>
        <v>0.14</v>
      </c>
      <c r="AG28" s="28">
        <f t="shared" si="1"/>
        <v>0.11</v>
      </c>
      <c r="AH28" s="28">
        <f t="shared" si="1"/>
        <v>0.16</v>
      </c>
      <c r="AI28" s="28">
        <f t="shared" si="1"/>
        <v>0.1</v>
      </c>
      <c r="AJ28" s="28">
        <f t="shared" si="1"/>
        <v>0.13</v>
      </c>
      <c r="AK28" s="28">
        <f t="shared" si="1"/>
        <v>0.15</v>
      </c>
      <c r="AL28" s="28">
        <f t="shared" si="1"/>
        <v>0.12</v>
      </c>
      <c r="AM28" s="28">
        <f t="shared" si="1"/>
        <v>0.05</v>
      </c>
      <c r="AN28" s="28">
        <f t="shared" si="1"/>
        <v>0.11</v>
      </c>
      <c r="AO28" s="28">
        <f t="shared" si="1"/>
        <v>0</v>
      </c>
      <c r="AP28" s="28">
        <f t="shared" si="1"/>
        <v>0.24</v>
      </c>
      <c r="AQ28" s="28">
        <f t="shared" si="1"/>
        <v>0.14</v>
      </c>
      <c r="AR28" s="28">
        <f t="shared" si="1"/>
        <v>0.09</v>
      </c>
      <c r="AS28" s="28">
        <f t="shared" si="1"/>
        <v>0.14</v>
      </c>
      <c r="AT28" s="28">
        <f t="shared" si="1"/>
        <v>0.18</v>
      </c>
      <c r="AU28" s="28">
        <f t="shared" si="1"/>
        <v>0.13</v>
      </c>
      <c r="AV28" s="28">
        <f t="shared" si="1"/>
        <v>0.13</v>
      </c>
      <c r="AW28" s="28">
        <f t="shared" si="1"/>
        <v>0.12</v>
      </c>
      <c r="AX28" s="28">
        <f t="shared" si="1"/>
        <v>0.12</v>
      </c>
      <c r="AY28" s="28">
        <f t="shared" si="1"/>
        <v>0.12</v>
      </c>
      <c r="AZ28" s="28">
        <f t="shared" si="1"/>
        <v>0.09</v>
      </c>
      <c r="BA28" s="28">
        <f t="shared" si="1"/>
        <v>0.18</v>
      </c>
      <c r="BB28" s="28">
        <f t="shared" si="1"/>
        <v>0.15</v>
      </c>
      <c r="BC28" s="28">
        <f t="shared" si="1"/>
        <v>0.13</v>
      </c>
      <c r="BD28" s="28">
        <f t="shared" si="1"/>
        <v>0.14</v>
      </c>
      <c r="BE28" s="28">
        <f t="shared" si="1"/>
        <v>0.1</v>
      </c>
      <c r="BF28" s="28">
        <f t="shared" si="1"/>
        <v>0.14</v>
      </c>
      <c r="BG28" s="28">
        <f t="shared" si="1"/>
        <v>0.16</v>
      </c>
      <c r="BH28" s="28">
        <f t="shared" si="1"/>
        <v>0.13</v>
      </c>
      <c r="BI28" s="28">
        <f t="shared" si="1"/>
        <v>0.15</v>
      </c>
      <c r="BJ28" s="28">
        <f t="shared" si="1"/>
        <v>0.16</v>
      </c>
      <c r="BK28" s="28">
        <f t="shared" si="1"/>
        <v>0.1</v>
      </c>
      <c r="BL28" s="28">
        <f t="shared" si="1"/>
        <v>0.07</v>
      </c>
      <c r="BM28" s="28">
        <f t="shared" si="1"/>
        <v>0.15</v>
      </c>
      <c r="BN28" s="28">
        <f t="shared" si="1"/>
        <v>0.11</v>
      </c>
      <c r="BO28" s="28">
        <f>ROUND(SUM(BO20,BO17)/BO5,2)</f>
        <v>0.19</v>
      </c>
      <c r="BP28" s="28">
        <f>ROUND(SUM(BP20,BP17)/BP5,2)</f>
        <v>0.12</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0.59</v>
      </c>
      <c r="C30" s="28">
        <f aca="true" t="shared" si="2" ref="C30:BN30">C27-C28</f>
        <v>0.5299999999999999</v>
      </c>
      <c r="D30" s="28">
        <f t="shared" si="2"/>
        <v>0.65</v>
      </c>
      <c r="E30" s="28">
        <f t="shared" si="2"/>
        <v>0.59</v>
      </c>
      <c r="F30" s="28">
        <f t="shared" si="2"/>
        <v>0.58</v>
      </c>
      <c r="G30" s="28">
        <f t="shared" si="2"/>
        <v>0.59</v>
      </c>
      <c r="H30" s="28">
        <f t="shared" si="2"/>
        <v>0.65</v>
      </c>
      <c r="I30" s="28">
        <f t="shared" si="2"/>
        <v>0.5599999999999999</v>
      </c>
      <c r="J30" s="28">
        <f t="shared" si="2"/>
        <v>0.59</v>
      </c>
      <c r="K30" s="28">
        <f t="shared" si="2"/>
        <v>0.59</v>
      </c>
      <c r="L30" s="28">
        <f t="shared" si="2"/>
        <v>0.59</v>
      </c>
      <c r="M30" s="28">
        <f t="shared" si="2"/>
        <v>0.62</v>
      </c>
      <c r="N30" s="28">
        <f t="shared" si="2"/>
        <v>0.6900000000000001</v>
      </c>
      <c r="O30" s="28">
        <f t="shared" si="2"/>
        <v>0.46</v>
      </c>
      <c r="P30" s="28">
        <f t="shared" si="2"/>
        <v>0.59</v>
      </c>
      <c r="Q30" s="28">
        <f t="shared" si="2"/>
        <v>0.52</v>
      </c>
      <c r="R30" s="28">
        <f t="shared" si="2"/>
        <v>0.6900000000000001</v>
      </c>
      <c r="S30" s="28">
        <f t="shared" si="2"/>
        <v>0.8300000000000001</v>
      </c>
      <c r="T30" s="28">
        <f t="shared" si="2"/>
        <v>0.24999999999999997</v>
      </c>
      <c r="U30" s="28">
        <f t="shared" si="2"/>
        <v>0.7000000000000001</v>
      </c>
      <c r="V30" s="28">
        <f t="shared" si="2"/>
        <v>1</v>
      </c>
      <c r="W30" s="28">
        <f t="shared" si="2"/>
        <v>0.85</v>
      </c>
      <c r="X30" s="28">
        <f t="shared" si="2"/>
        <v>0.24</v>
      </c>
      <c r="Y30" s="28">
        <f t="shared" si="2"/>
        <v>0.32</v>
      </c>
      <c r="Z30" s="28">
        <f t="shared" si="2"/>
        <v>0.59</v>
      </c>
      <c r="AA30" s="28">
        <f t="shared" si="2"/>
        <v>0.59</v>
      </c>
      <c r="AB30" s="28">
        <f t="shared" si="2"/>
        <v>0.74</v>
      </c>
      <c r="AC30" s="28">
        <f t="shared" si="2"/>
        <v>0.47</v>
      </c>
      <c r="AD30" s="28">
        <f t="shared" si="2"/>
        <v>0.52</v>
      </c>
      <c r="AE30" s="28">
        <f t="shared" si="2"/>
        <v>0.59</v>
      </c>
      <c r="AF30" s="28">
        <f t="shared" si="2"/>
        <v>0.54</v>
      </c>
      <c r="AG30" s="28">
        <f t="shared" si="2"/>
        <v>0.73</v>
      </c>
      <c r="AH30" s="28">
        <f t="shared" si="2"/>
        <v>0.5399999999999999</v>
      </c>
      <c r="AI30" s="28">
        <f t="shared" si="2"/>
        <v>0.49</v>
      </c>
      <c r="AJ30" s="28">
        <f t="shared" si="2"/>
        <v>0.59</v>
      </c>
      <c r="AK30" s="28">
        <f t="shared" si="2"/>
        <v>0.53</v>
      </c>
      <c r="AL30" s="28">
        <f t="shared" si="2"/>
        <v>0.67</v>
      </c>
      <c r="AM30" s="28">
        <f t="shared" si="2"/>
        <v>0.83</v>
      </c>
      <c r="AN30" s="28">
        <f t="shared" si="2"/>
        <v>0.6900000000000001</v>
      </c>
      <c r="AO30" s="28">
        <f t="shared" si="2"/>
        <v>1</v>
      </c>
      <c r="AP30" s="28">
        <f t="shared" si="2"/>
        <v>0.24</v>
      </c>
      <c r="AQ30" s="28">
        <f t="shared" si="2"/>
        <v>0.5499999999999999</v>
      </c>
      <c r="AR30" s="28">
        <f t="shared" si="2"/>
        <v>0.64</v>
      </c>
      <c r="AS30" s="28">
        <f t="shared" si="2"/>
        <v>0.44999999999999996</v>
      </c>
      <c r="AT30" s="28">
        <f t="shared" si="2"/>
        <v>0.46</v>
      </c>
      <c r="AU30" s="28">
        <f t="shared" si="2"/>
        <v>0.59</v>
      </c>
      <c r="AV30" s="28">
        <f t="shared" si="2"/>
        <v>0.59</v>
      </c>
      <c r="AW30" s="28">
        <f t="shared" si="2"/>
        <v>0.61</v>
      </c>
      <c r="AX30" s="28">
        <f t="shared" si="2"/>
        <v>0.61</v>
      </c>
      <c r="AY30" s="28">
        <f t="shared" si="2"/>
        <v>0.62</v>
      </c>
      <c r="AZ30" s="28">
        <f t="shared" si="2"/>
        <v>0.7000000000000001</v>
      </c>
      <c r="BA30" s="28">
        <f t="shared" si="2"/>
        <v>0.48000000000000004</v>
      </c>
      <c r="BB30" s="28">
        <f t="shared" si="2"/>
        <v>0.5399999999999999</v>
      </c>
      <c r="BC30" s="28">
        <f t="shared" si="2"/>
        <v>0.59</v>
      </c>
      <c r="BD30" s="28">
        <f t="shared" si="2"/>
        <v>0.61</v>
      </c>
      <c r="BE30" s="28">
        <f t="shared" si="2"/>
        <v>0.6</v>
      </c>
      <c r="BF30" s="28">
        <f t="shared" si="2"/>
        <v>0.6</v>
      </c>
      <c r="BG30" s="28">
        <f t="shared" si="2"/>
        <v>0.5</v>
      </c>
      <c r="BH30" s="28">
        <f t="shared" si="2"/>
        <v>0.5599999999999999</v>
      </c>
      <c r="BI30" s="28">
        <f t="shared" si="2"/>
        <v>0.51</v>
      </c>
      <c r="BJ30" s="28">
        <f t="shared" si="2"/>
        <v>0.5299999999999999</v>
      </c>
      <c r="BK30" s="28">
        <f t="shared" si="2"/>
        <v>0.7100000000000001</v>
      </c>
      <c r="BL30" s="28">
        <f t="shared" si="2"/>
        <v>0.72</v>
      </c>
      <c r="BM30" s="28">
        <f t="shared" si="2"/>
        <v>0.61</v>
      </c>
      <c r="BN30" s="28">
        <f t="shared" si="2"/>
        <v>0.67</v>
      </c>
      <c r="BO30" s="28">
        <f>BO27-BO28</f>
        <v>0.55</v>
      </c>
      <c r="BP30" s="28">
        <f>BP27-BP28</f>
        <v>0.61</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29.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H8" activePane="bottomRight" state="frozen"/>
      <selection pane="topLeft" activeCell="B8" sqref="B8"/>
      <selection pane="topRight" activeCell="B8" sqref="B8"/>
      <selection pane="bottomLeft" activeCell="B8" sqref="B8"/>
      <selection pane="bottomRight" activeCell="Q10" sqref="Q10"/>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186</v>
      </c>
      <c r="AA2" s="5" t="s">
        <v>10</v>
      </c>
      <c r="AB2" s="4" t="s">
        <v>32</v>
      </c>
      <c r="AC2" s="4" t="s">
        <v>33</v>
      </c>
      <c r="AD2" s="4" t="s">
        <v>34</v>
      </c>
      <c r="AE2" s="5" t="s">
        <v>10</v>
      </c>
      <c r="AF2" s="4" t="s">
        <v>35</v>
      </c>
      <c r="AG2" s="4" t="s">
        <v>36</v>
      </c>
      <c r="AH2" s="4" t="s">
        <v>37</v>
      </c>
      <c r="AI2" s="4" t="s">
        <v>187</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188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189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35.25" customHeight="1">
      <c r="A8" s="47" t="s">
        <v>190</v>
      </c>
      <c r="B8" s="2">
        <v>348</v>
      </c>
      <c r="C8" s="2">
        <v>232</v>
      </c>
      <c r="D8" s="2">
        <v>116</v>
      </c>
      <c r="E8" s="2">
        <v>348</v>
      </c>
      <c r="F8" s="2">
        <v>113</v>
      </c>
      <c r="G8" s="2">
        <v>68</v>
      </c>
      <c r="H8" s="2">
        <v>60</v>
      </c>
      <c r="I8" s="2">
        <v>45</v>
      </c>
      <c r="J8" s="2">
        <v>62</v>
      </c>
      <c r="K8" s="2">
        <v>348</v>
      </c>
      <c r="L8" s="2">
        <v>301</v>
      </c>
      <c r="M8" s="2">
        <v>24</v>
      </c>
      <c r="N8" s="2">
        <v>12</v>
      </c>
      <c r="O8" s="2">
        <v>11</v>
      </c>
      <c r="P8" s="2">
        <v>337</v>
      </c>
      <c r="Q8" s="2">
        <v>155</v>
      </c>
      <c r="R8" s="2">
        <v>65</v>
      </c>
      <c r="S8" s="2">
        <v>7</v>
      </c>
      <c r="T8" s="2">
        <v>27</v>
      </c>
      <c r="U8" s="2">
        <v>4</v>
      </c>
      <c r="V8" s="2">
        <v>0</v>
      </c>
      <c r="W8" s="2">
        <v>2</v>
      </c>
      <c r="X8" s="2">
        <v>8</v>
      </c>
      <c r="Y8" s="2">
        <v>19</v>
      </c>
      <c r="Z8" s="2">
        <v>50</v>
      </c>
      <c r="AA8" s="2">
        <v>348</v>
      </c>
      <c r="AB8" s="2">
        <v>87</v>
      </c>
      <c r="AC8" s="2">
        <v>244</v>
      </c>
      <c r="AD8" s="2">
        <v>17</v>
      </c>
      <c r="AE8" s="2">
        <v>348</v>
      </c>
      <c r="AF8" s="2">
        <v>175</v>
      </c>
      <c r="AG8" s="2">
        <v>62</v>
      </c>
      <c r="AH8" s="2">
        <v>86</v>
      </c>
      <c r="AI8" s="2">
        <v>25</v>
      </c>
      <c r="AJ8" s="2">
        <v>348</v>
      </c>
      <c r="AK8" s="2">
        <v>194</v>
      </c>
      <c r="AL8" s="2">
        <v>76</v>
      </c>
      <c r="AM8" s="2">
        <v>16</v>
      </c>
      <c r="AN8" s="2">
        <v>2</v>
      </c>
      <c r="AO8" s="2">
        <v>0</v>
      </c>
      <c r="AP8" s="2">
        <v>10</v>
      </c>
      <c r="AQ8" s="2">
        <v>3</v>
      </c>
      <c r="AR8" s="2">
        <v>5</v>
      </c>
      <c r="AS8" s="2">
        <v>30</v>
      </c>
      <c r="AT8" s="2">
        <v>11</v>
      </c>
      <c r="AU8" s="2">
        <v>348</v>
      </c>
      <c r="AV8" s="2">
        <v>102</v>
      </c>
      <c r="AW8" s="2">
        <v>44</v>
      </c>
      <c r="AX8" s="2">
        <v>53</v>
      </c>
      <c r="AY8" s="2">
        <v>32</v>
      </c>
      <c r="AZ8" s="2">
        <v>30</v>
      </c>
      <c r="BA8" s="2">
        <v>37</v>
      </c>
      <c r="BB8" s="2">
        <v>51</v>
      </c>
      <c r="BC8" s="2">
        <v>348</v>
      </c>
      <c r="BD8" s="2">
        <v>30</v>
      </c>
      <c r="BE8" s="2">
        <v>48</v>
      </c>
      <c r="BF8" s="2">
        <v>18</v>
      </c>
      <c r="BG8" s="2">
        <v>24</v>
      </c>
      <c r="BH8" s="2">
        <v>71</v>
      </c>
      <c r="BI8" s="2">
        <v>46</v>
      </c>
      <c r="BJ8" s="2">
        <v>35</v>
      </c>
      <c r="BK8" s="2">
        <v>19</v>
      </c>
      <c r="BL8" s="2">
        <v>11</v>
      </c>
      <c r="BM8" s="2">
        <v>36</v>
      </c>
      <c r="BN8" s="2">
        <v>19</v>
      </c>
      <c r="BO8" s="2">
        <v>11</v>
      </c>
      <c r="BP8" s="2">
        <v>165</v>
      </c>
    </row>
    <row r="9" spans="1:68" ht="12">
      <c r="A9" s="47"/>
      <c r="B9" s="2">
        <v>312</v>
      </c>
      <c r="C9" s="2" t="s">
        <v>0</v>
      </c>
      <c r="D9" s="2" t="s">
        <v>0</v>
      </c>
      <c r="E9" s="2">
        <v>312</v>
      </c>
      <c r="F9" s="2" t="s">
        <v>0</v>
      </c>
      <c r="G9" s="2" t="s">
        <v>0</v>
      </c>
      <c r="H9" s="2" t="s">
        <v>0</v>
      </c>
      <c r="I9" s="2" t="s">
        <v>0</v>
      </c>
      <c r="J9" s="2" t="s">
        <v>0</v>
      </c>
      <c r="K9" s="2">
        <v>312</v>
      </c>
      <c r="L9" s="2" t="s">
        <v>0</v>
      </c>
      <c r="M9" s="2" t="s">
        <v>0</v>
      </c>
      <c r="N9" s="2" t="s">
        <v>0</v>
      </c>
      <c r="O9" s="2" t="s">
        <v>0</v>
      </c>
      <c r="P9" s="2">
        <v>303</v>
      </c>
      <c r="Q9" s="2" t="s">
        <v>0</v>
      </c>
      <c r="R9" s="2" t="s">
        <v>0</v>
      </c>
      <c r="S9" s="2" t="s">
        <v>0</v>
      </c>
      <c r="T9" s="2" t="s">
        <v>0</v>
      </c>
      <c r="U9" s="2" t="s">
        <v>0</v>
      </c>
      <c r="V9" s="2" t="s">
        <v>0</v>
      </c>
      <c r="W9" s="2" t="s">
        <v>0</v>
      </c>
      <c r="X9" s="2" t="s">
        <v>0</v>
      </c>
      <c r="Y9" s="2" t="s">
        <v>0</v>
      </c>
      <c r="Z9" s="2" t="s">
        <v>0</v>
      </c>
      <c r="AA9" s="2">
        <v>312</v>
      </c>
      <c r="AB9" s="2" t="s">
        <v>0</v>
      </c>
      <c r="AC9" s="2" t="s">
        <v>0</v>
      </c>
      <c r="AD9" s="2" t="s">
        <v>0</v>
      </c>
      <c r="AE9" s="2">
        <v>312</v>
      </c>
      <c r="AF9" s="2" t="s">
        <v>0</v>
      </c>
      <c r="AG9" s="2" t="s">
        <v>0</v>
      </c>
      <c r="AH9" s="2" t="s">
        <v>0</v>
      </c>
      <c r="AI9" s="2" t="s">
        <v>0</v>
      </c>
      <c r="AJ9" s="2">
        <v>312</v>
      </c>
      <c r="AK9" s="2" t="s">
        <v>0</v>
      </c>
      <c r="AL9" s="2" t="s">
        <v>0</v>
      </c>
      <c r="AM9" s="2" t="s">
        <v>0</v>
      </c>
      <c r="AN9" s="2" t="s">
        <v>0</v>
      </c>
      <c r="AO9" s="2" t="s">
        <v>0</v>
      </c>
      <c r="AP9" s="2" t="s">
        <v>0</v>
      </c>
      <c r="AQ9" s="2" t="s">
        <v>0</v>
      </c>
      <c r="AR9" s="2" t="s">
        <v>0</v>
      </c>
      <c r="AS9" s="2" t="s">
        <v>0</v>
      </c>
      <c r="AT9" s="2" t="s">
        <v>0</v>
      </c>
      <c r="AU9" s="2">
        <v>312</v>
      </c>
      <c r="AV9" s="2" t="s">
        <v>0</v>
      </c>
      <c r="AW9" s="2" t="s">
        <v>0</v>
      </c>
      <c r="AX9" s="2" t="s">
        <v>0</v>
      </c>
      <c r="AY9" s="2" t="s">
        <v>0</v>
      </c>
      <c r="AZ9" s="2" t="s">
        <v>0</v>
      </c>
      <c r="BA9" s="2" t="s">
        <v>0</v>
      </c>
      <c r="BB9" s="2" t="s">
        <v>0</v>
      </c>
      <c r="BC9" s="2">
        <v>312</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0.17</v>
      </c>
      <c r="C10" s="29">
        <v>0.24</v>
      </c>
      <c r="D10" s="29">
        <v>0.11</v>
      </c>
      <c r="E10" s="27">
        <v>0.17</v>
      </c>
      <c r="F10" s="29">
        <v>0.2</v>
      </c>
      <c r="G10" s="29">
        <v>0.21</v>
      </c>
      <c r="H10" s="29">
        <v>0.17</v>
      </c>
      <c r="I10" s="29">
        <v>0.15</v>
      </c>
      <c r="J10" s="29">
        <v>0.13</v>
      </c>
      <c r="K10" s="27">
        <v>0.17</v>
      </c>
      <c r="L10" s="29">
        <v>0.18</v>
      </c>
      <c r="M10" s="29">
        <v>0.14</v>
      </c>
      <c r="N10" s="29">
        <v>0.13</v>
      </c>
      <c r="O10" s="29">
        <v>0.2</v>
      </c>
      <c r="P10" s="27">
        <v>0.17</v>
      </c>
      <c r="Q10" s="29">
        <v>0.26</v>
      </c>
      <c r="R10" s="29">
        <v>0.1</v>
      </c>
      <c r="S10" s="29">
        <v>0.07</v>
      </c>
      <c r="T10" s="29">
        <v>0.34</v>
      </c>
      <c r="U10" s="29">
        <v>0.07</v>
      </c>
      <c r="V10" s="29">
        <v>0</v>
      </c>
      <c r="W10" s="29">
        <v>0.04</v>
      </c>
      <c r="X10" s="29">
        <v>0.58</v>
      </c>
      <c r="Y10" s="29">
        <v>0.17</v>
      </c>
      <c r="Z10" s="29">
        <v>0.17</v>
      </c>
      <c r="AA10" s="27">
        <v>0.17</v>
      </c>
      <c r="AB10" s="29">
        <v>0.1</v>
      </c>
      <c r="AC10" s="29">
        <v>0.26</v>
      </c>
      <c r="AD10" s="29">
        <v>0.09</v>
      </c>
      <c r="AE10" s="27">
        <v>0.17</v>
      </c>
      <c r="AF10" s="29">
        <v>0.27</v>
      </c>
      <c r="AG10" s="29">
        <v>0.11</v>
      </c>
      <c r="AH10" s="29">
        <v>0.15</v>
      </c>
      <c r="AI10" s="29">
        <v>0.12</v>
      </c>
      <c r="AJ10" s="27">
        <v>0.17</v>
      </c>
      <c r="AK10" s="29">
        <v>0.26</v>
      </c>
      <c r="AL10" s="29">
        <v>0.11</v>
      </c>
      <c r="AM10" s="29">
        <v>0.12</v>
      </c>
      <c r="AN10" s="29">
        <v>0.03</v>
      </c>
      <c r="AO10" s="29">
        <v>0</v>
      </c>
      <c r="AP10" s="29">
        <v>0.32</v>
      </c>
      <c r="AQ10" s="29">
        <v>0.12</v>
      </c>
      <c r="AR10" s="29">
        <v>0.44</v>
      </c>
      <c r="AS10" s="29">
        <v>0.13</v>
      </c>
      <c r="AT10" s="29">
        <v>0.2</v>
      </c>
      <c r="AU10" s="27">
        <v>0.17</v>
      </c>
      <c r="AV10" s="29">
        <v>0.21</v>
      </c>
      <c r="AW10" s="29">
        <v>0.17</v>
      </c>
      <c r="AX10" s="29">
        <v>0.18</v>
      </c>
      <c r="AY10" s="29">
        <v>0.16</v>
      </c>
      <c r="AZ10" s="29">
        <v>0.13</v>
      </c>
      <c r="BA10" s="29">
        <v>0.14</v>
      </c>
      <c r="BB10" s="29">
        <v>0.18</v>
      </c>
      <c r="BC10" s="27">
        <v>0.17</v>
      </c>
      <c r="BD10" s="29">
        <v>0.25</v>
      </c>
      <c r="BE10" s="29">
        <v>0.26</v>
      </c>
      <c r="BF10" s="29">
        <v>0.36</v>
      </c>
      <c r="BG10" s="29">
        <v>0.32</v>
      </c>
      <c r="BH10" s="29">
        <v>0.26</v>
      </c>
      <c r="BI10" s="29">
        <v>0.34</v>
      </c>
      <c r="BJ10" s="29">
        <v>0.28</v>
      </c>
      <c r="BK10" s="29">
        <v>0.14</v>
      </c>
      <c r="BL10" s="29">
        <v>0.15</v>
      </c>
      <c r="BM10" s="29">
        <v>0.18</v>
      </c>
      <c r="BN10" s="29">
        <v>0.17</v>
      </c>
      <c r="BO10" s="29">
        <v>0.18</v>
      </c>
      <c r="BP10" s="29">
        <v>0.15</v>
      </c>
    </row>
    <row r="11" spans="1:68" ht="39" customHeight="1">
      <c r="A11" s="47" t="s">
        <v>191</v>
      </c>
      <c r="B11" s="2">
        <v>500</v>
      </c>
      <c r="C11" s="2">
        <v>297</v>
      </c>
      <c r="D11" s="2">
        <v>203</v>
      </c>
      <c r="E11" s="2">
        <v>500</v>
      </c>
      <c r="F11" s="2">
        <v>136</v>
      </c>
      <c r="G11" s="2">
        <v>73</v>
      </c>
      <c r="H11" s="2">
        <v>77</v>
      </c>
      <c r="I11" s="2">
        <v>89</v>
      </c>
      <c r="J11" s="2">
        <v>125</v>
      </c>
      <c r="K11" s="2">
        <v>500</v>
      </c>
      <c r="L11" s="2">
        <v>425</v>
      </c>
      <c r="M11" s="2">
        <v>34</v>
      </c>
      <c r="N11" s="2">
        <v>24</v>
      </c>
      <c r="O11" s="2">
        <v>17</v>
      </c>
      <c r="P11" s="2">
        <v>483</v>
      </c>
      <c r="Q11" s="2">
        <v>232</v>
      </c>
      <c r="R11" s="2">
        <v>81</v>
      </c>
      <c r="S11" s="2">
        <v>17</v>
      </c>
      <c r="T11" s="2">
        <v>35</v>
      </c>
      <c r="U11" s="2">
        <v>9</v>
      </c>
      <c r="V11" s="2">
        <v>0</v>
      </c>
      <c r="W11" s="2">
        <v>10</v>
      </c>
      <c r="X11" s="2">
        <v>4</v>
      </c>
      <c r="Y11" s="2">
        <v>24</v>
      </c>
      <c r="Z11" s="2">
        <v>71</v>
      </c>
      <c r="AA11" s="2">
        <v>500</v>
      </c>
      <c r="AB11" s="2">
        <v>134</v>
      </c>
      <c r="AC11" s="2">
        <v>330</v>
      </c>
      <c r="AD11" s="2">
        <v>35</v>
      </c>
      <c r="AE11" s="2">
        <v>500</v>
      </c>
      <c r="AF11" s="2">
        <v>254</v>
      </c>
      <c r="AG11" s="2">
        <v>71</v>
      </c>
      <c r="AH11" s="2">
        <v>146</v>
      </c>
      <c r="AI11" s="2">
        <v>29</v>
      </c>
      <c r="AJ11" s="2">
        <v>500</v>
      </c>
      <c r="AK11" s="2">
        <v>276</v>
      </c>
      <c r="AL11" s="2">
        <v>107</v>
      </c>
      <c r="AM11" s="2">
        <v>18</v>
      </c>
      <c r="AN11" s="2">
        <v>9</v>
      </c>
      <c r="AO11" s="2">
        <v>2</v>
      </c>
      <c r="AP11" s="2">
        <v>12</v>
      </c>
      <c r="AQ11" s="2">
        <v>7</v>
      </c>
      <c r="AR11" s="2">
        <v>6</v>
      </c>
      <c r="AS11" s="2">
        <v>47</v>
      </c>
      <c r="AT11" s="2">
        <v>17</v>
      </c>
      <c r="AU11" s="2">
        <v>500</v>
      </c>
      <c r="AV11" s="2">
        <v>115</v>
      </c>
      <c r="AW11" s="2">
        <v>67</v>
      </c>
      <c r="AX11" s="2">
        <v>79</v>
      </c>
      <c r="AY11" s="2">
        <v>42</v>
      </c>
      <c r="AZ11" s="2">
        <v>69</v>
      </c>
      <c r="BA11" s="2">
        <v>70</v>
      </c>
      <c r="BB11" s="2">
        <v>58</v>
      </c>
      <c r="BC11" s="2">
        <v>500</v>
      </c>
      <c r="BD11" s="2">
        <v>34</v>
      </c>
      <c r="BE11" s="2">
        <v>74</v>
      </c>
      <c r="BF11" s="2">
        <v>26</v>
      </c>
      <c r="BG11" s="2">
        <v>32</v>
      </c>
      <c r="BH11" s="2">
        <v>104</v>
      </c>
      <c r="BI11" s="2">
        <v>46</v>
      </c>
      <c r="BJ11" s="2">
        <v>34</v>
      </c>
      <c r="BK11" s="2">
        <v>23</v>
      </c>
      <c r="BL11" s="2">
        <v>12</v>
      </c>
      <c r="BM11" s="2">
        <v>59</v>
      </c>
      <c r="BN11" s="2">
        <v>34</v>
      </c>
      <c r="BO11" s="2">
        <v>13</v>
      </c>
      <c r="BP11" s="2">
        <v>217</v>
      </c>
    </row>
    <row r="12" spans="1:68" ht="12">
      <c r="A12" s="47"/>
      <c r="B12" s="2">
        <v>485</v>
      </c>
      <c r="C12" s="2" t="s">
        <v>0</v>
      </c>
      <c r="D12" s="2" t="s">
        <v>0</v>
      </c>
      <c r="E12" s="2">
        <v>485</v>
      </c>
      <c r="F12" s="2" t="s">
        <v>0</v>
      </c>
      <c r="G12" s="2" t="s">
        <v>0</v>
      </c>
      <c r="H12" s="2" t="s">
        <v>0</v>
      </c>
      <c r="I12" s="2" t="s">
        <v>0</v>
      </c>
      <c r="J12" s="2" t="s">
        <v>0</v>
      </c>
      <c r="K12" s="2">
        <v>485</v>
      </c>
      <c r="L12" s="2" t="s">
        <v>0</v>
      </c>
      <c r="M12" s="2" t="s">
        <v>0</v>
      </c>
      <c r="N12" s="2" t="s">
        <v>0</v>
      </c>
      <c r="O12" s="2" t="s">
        <v>0</v>
      </c>
      <c r="P12" s="2">
        <v>468</v>
      </c>
      <c r="Q12" s="2" t="s">
        <v>0</v>
      </c>
      <c r="R12" s="2" t="s">
        <v>0</v>
      </c>
      <c r="S12" s="2" t="s">
        <v>0</v>
      </c>
      <c r="T12" s="2" t="s">
        <v>0</v>
      </c>
      <c r="U12" s="2" t="s">
        <v>0</v>
      </c>
      <c r="V12" s="2" t="s">
        <v>0</v>
      </c>
      <c r="W12" s="2" t="s">
        <v>0</v>
      </c>
      <c r="X12" s="2" t="s">
        <v>0</v>
      </c>
      <c r="Y12" s="2" t="s">
        <v>0</v>
      </c>
      <c r="Z12" s="2" t="s">
        <v>0</v>
      </c>
      <c r="AA12" s="2">
        <v>485</v>
      </c>
      <c r="AB12" s="2" t="s">
        <v>0</v>
      </c>
      <c r="AC12" s="2" t="s">
        <v>0</v>
      </c>
      <c r="AD12" s="2" t="s">
        <v>0</v>
      </c>
      <c r="AE12" s="2">
        <v>485</v>
      </c>
      <c r="AF12" s="2" t="s">
        <v>0</v>
      </c>
      <c r="AG12" s="2" t="s">
        <v>0</v>
      </c>
      <c r="AH12" s="2" t="s">
        <v>0</v>
      </c>
      <c r="AI12" s="2" t="s">
        <v>0</v>
      </c>
      <c r="AJ12" s="2">
        <v>485</v>
      </c>
      <c r="AK12" s="2" t="s">
        <v>0</v>
      </c>
      <c r="AL12" s="2" t="s">
        <v>0</v>
      </c>
      <c r="AM12" s="2" t="s">
        <v>0</v>
      </c>
      <c r="AN12" s="2" t="s">
        <v>0</v>
      </c>
      <c r="AO12" s="2" t="s">
        <v>0</v>
      </c>
      <c r="AP12" s="2" t="s">
        <v>0</v>
      </c>
      <c r="AQ12" s="2" t="s">
        <v>0</v>
      </c>
      <c r="AR12" s="2" t="s">
        <v>0</v>
      </c>
      <c r="AS12" s="2" t="s">
        <v>0</v>
      </c>
      <c r="AT12" s="2" t="s">
        <v>0</v>
      </c>
      <c r="AU12" s="2">
        <v>485</v>
      </c>
      <c r="AV12" s="2" t="s">
        <v>0</v>
      </c>
      <c r="AW12" s="2" t="s">
        <v>0</v>
      </c>
      <c r="AX12" s="2" t="s">
        <v>0</v>
      </c>
      <c r="AY12" s="2" t="s">
        <v>0</v>
      </c>
      <c r="AZ12" s="2" t="s">
        <v>0</v>
      </c>
      <c r="BA12" s="2" t="s">
        <v>0</v>
      </c>
      <c r="BB12" s="2" t="s">
        <v>0</v>
      </c>
      <c r="BC12" s="2">
        <v>485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0.25</v>
      </c>
      <c r="C13" s="29">
        <v>0.3</v>
      </c>
      <c r="D13" s="29">
        <v>0.2</v>
      </c>
      <c r="E13" s="27">
        <v>0.25</v>
      </c>
      <c r="F13" s="29">
        <v>0.24</v>
      </c>
      <c r="G13" s="29">
        <v>0.23</v>
      </c>
      <c r="H13" s="29">
        <v>0.21</v>
      </c>
      <c r="I13" s="29">
        <v>0.3</v>
      </c>
      <c r="J13" s="29">
        <v>0.27</v>
      </c>
      <c r="K13" s="27">
        <v>0.25</v>
      </c>
      <c r="L13" s="29">
        <v>0.25</v>
      </c>
      <c r="M13" s="29">
        <v>0.2</v>
      </c>
      <c r="N13" s="29">
        <v>0.25</v>
      </c>
      <c r="O13" s="29">
        <v>0.3</v>
      </c>
      <c r="P13" s="27">
        <v>0.25</v>
      </c>
      <c r="Q13" s="29">
        <v>0.39</v>
      </c>
      <c r="R13" s="29">
        <v>0.13</v>
      </c>
      <c r="S13" s="29">
        <v>0.17</v>
      </c>
      <c r="T13" s="29">
        <v>0.45</v>
      </c>
      <c r="U13" s="29">
        <v>0.17</v>
      </c>
      <c r="V13" s="29">
        <v>0</v>
      </c>
      <c r="W13" s="29">
        <v>0.18</v>
      </c>
      <c r="X13" s="29">
        <v>0.34</v>
      </c>
      <c r="Y13" s="29">
        <v>0.21</v>
      </c>
      <c r="Z13" s="29">
        <v>0.24</v>
      </c>
      <c r="AA13" s="27">
        <v>0.25</v>
      </c>
      <c r="AB13" s="29">
        <v>0.15</v>
      </c>
      <c r="AC13" s="29">
        <v>0.35</v>
      </c>
      <c r="AD13" s="29">
        <v>0.18</v>
      </c>
      <c r="AE13" s="27">
        <v>0.25</v>
      </c>
      <c r="AF13" s="29">
        <v>0.39</v>
      </c>
      <c r="AG13" s="29">
        <v>0.13</v>
      </c>
      <c r="AH13" s="29">
        <v>0.26</v>
      </c>
      <c r="AI13" s="29">
        <v>0.13</v>
      </c>
      <c r="AJ13" s="27">
        <v>0.25</v>
      </c>
      <c r="AK13" s="29">
        <v>0.37</v>
      </c>
      <c r="AL13" s="29">
        <v>0.15</v>
      </c>
      <c r="AM13" s="29">
        <v>0.14</v>
      </c>
      <c r="AN13" s="29">
        <v>0.16</v>
      </c>
      <c r="AO13" s="29">
        <v>0.24</v>
      </c>
      <c r="AP13" s="29">
        <v>0.38</v>
      </c>
      <c r="AQ13" s="29">
        <v>0.23</v>
      </c>
      <c r="AR13" s="29">
        <v>0.51</v>
      </c>
      <c r="AS13" s="29">
        <v>0.2</v>
      </c>
      <c r="AT13" s="29">
        <v>0.3</v>
      </c>
      <c r="AU13" s="27">
        <v>0.25</v>
      </c>
      <c r="AV13" s="29">
        <v>0.24</v>
      </c>
      <c r="AW13" s="29">
        <v>0.25</v>
      </c>
      <c r="AX13" s="29">
        <v>0.26</v>
      </c>
      <c r="AY13" s="29">
        <v>0.22</v>
      </c>
      <c r="AZ13" s="29">
        <v>0.3</v>
      </c>
      <c r="BA13" s="29">
        <v>0.27</v>
      </c>
      <c r="BB13" s="29">
        <v>0.21</v>
      </c>
      <c r="BC13" s="27">
        <v>0.25</v>
      </c>
      <c r="BD13" s="29">
        <v>0.28</v>
      </c>
      <c r="BE13" s="29">
        <v>0.4</v>
      </c>
      <c r="BF13" s="29">
        <v>0.51</v>
      </c>
      <c r="BG13" s="29">
        <v>0.42</v>
      </c>
      <c r="BH13" s="29">
        <v>0.39</v>
      </c>
      <c r="BI13" s="29">
        <v>0.34</v>
      </c>
      <c r="BJ13" s="29">
        <v>0.27</v>
      </c>
      <c r="BK13" s="29">
        <v>0.17</v>
      </c>
      <c r="BL13" s="29">
        <v>0.18</v>
      </c>
      <c r="BM13" s="29">
        <v>0.29</v>
      </c>
      <c r="BN13" s="29">
        <v>0.31</v>
      </c>
      <c r="BO13" s="29">
        <v>0.22</v>
      </c>
      <c r="BP13" s="29">
        <v>0.2</v>
      </c>
    </row>
    <row r="14" spans="1:68" ht="28.5" customHeight="1">
      <c r="A14" s="47" t="s">
        <v>192</v>
      </c>
      <c r="B14" s="2">
        <v>610</v>
      </c>
      <c r="C14" s="2">
        <v>294</v>
      </c>
      <c r="D14" s="2">
        <v>316</v>
      </c>
      <c r="E14" s="2">
        <v>610</v>
      </c>
      <c r="F14" s="2">
        <v>175</v>
      </c>
      <c r="G14" s="2">
        <v>93</v>
      </c>
      <c r="H14" s="2">
        <v>102</v>
      </c>
      <c r="I14" s="2">
        <v>108</v>
      </c>
      <c r="J14" s="2">
        <v>132</v>
      </c>
      <c r="K14" s="2">
        <v>610</v>
      </c>
      <c r="L14" s="2">
        <v>522</v>
      </c>
      <c r="M14" s="2">
        <v>45</v>
      </c>
      <c r="N14" s="2">
        <v>27</v>
      </c>
      <c r="O14" s="2">
        <v>17</v>
      </c>
      <c r="P14" s="2">
        <v>593</v>
      </c>
      <c r="Q14" s="2">
        <v>221</v>
      </c>
      <c r="R14" s="2">
        <v>170</v>
      </c>
      <c r="S14" s="2">
        <v>35</v>
      </c>
      <c r="T14" s="2">
        <v>16</v>
      </c>
      <c r="U14" s="2">
        <v>14</v>
      </c>
      <c r="V14" s="2">
        <v>0</v>
      </c>
      <c r="W14" s="2">
        <v>19</v>
      </c>
      <c r="X14" s="2">
        <v>2</v>
      </c>
      <c r="Y14" s="2">
        <v>28</v>
      </c>
      <c r="Z14" s="2">
        <v>89</v>
      </c>
      <c r="AA14" s="2">
        <v>610</v>
      </c>
      <c r="AB14" s="2">
        <v>250</v>
      </c>
      <c r="AC14" s="2">
        <v>304</v>
      </c>
      <c r="AD14" s="2">
        <v>56</v>
      </c>
      <c r="AE14" s="2">
        <v>610</v>
      </c>
      <c r="AF14" s="2">
        <v>240</v>
      </c>
      <c r="AG14" s="2">
        <v>147</v>
      </c>
      <c r="AH14" s="2">
        <v>161</v>
      </c>
      <c r="AI14" s="2">
        <v>63</v>
      </c>
      <c r="AJ14" s="2">
        <v>610</v>
      </c>
      <c r="AK14" s="2">
        <v>265</v>
      </c>
      <c r="AL14" s="2">
        <v>191</v>
      </c>
      <c r="AM14" s="2">
        <v>40</v>
      </c>
      <c r="AN14" s="2">
        <v>14</v>
      </c>
      <c r="AO14" s="2">
        <v>0</v>
      </c>
      <c r="AP14" s="2">
        <v>6</v>
      </c>
      <c r="AQ14" s="2">
        <v>11</v>
      </c>
      <c r="AR14" s="2">
        <v>2</v>
      </c>
      <c r="AS14" s="2">
        <v>64</v>
      </c>
      <c r="AT14" s="2">
        <v>17</v>
      </c>
      <c r="AU14" s="2">
        <v>610</v>
      </c>
      <c r="AV14" s="2">
        <v>132</v>
      </c>
      <c r="AW14" s="2">
        <v>94</v>
      </c>
      <c r="AX14" s="2">
        <v>106</v>
      </c>
      <c r="AY14" s="2">
        <v>46</v>
      </c>
      <c r="AZ14" s="2">
        <v>82</v>
      </c>
      <c r="BA14" s="2">
        <v>73</v>
      </c>
      <c r="BB14" s="2">
        <v>78</v>
      </c>
      <c r="BC14" s="2">
        <v>610</v>
      </c>
      <c r="BD14" s="2">
        <v>35</v>
      </c>
      <c r="BE14" s="2">
        <v>46</v>
      </c>
      <c r="BF14" s="2">
        <v>13</v>
      </c>
      <c r="BG14" s="2">
        <v>12</v>
      </c>
      <c r="BH14" s="2">
        <v>83</v>
      </c>
      <c r="BI14" s="2">
        <v>35</v>
      </c>
      <c r="BJ14" s="2">
        <v>51</v>
      </c>
      <c r="BK14" s="2">
        <v>29</v>
      </c>
      <c r="BL14" s="2">
        <v>18</v>
      </c>
      <c r="BM14" s="2">
        <v>68</v>
      </c>
      <c r="BN14" s="2">
        <v>33</v>
      </c>
      <c r="BO14" s="2">
        <v>20</v>
      </c>
      <c r="BP14" s="2">
        <v>326</v>
      </c>
    </row>
    <row r="15" spans="1:68" ht="12">
      <c r="A15" s="47"/>
      <c r="B15" s="2">
        <v>623</v>
      </c>
      <c r="C15" s="2" t="s">
        <v>0</v>
      </c>
      <c r="D15" s="2" t="s">
        <v>0</v>
      </c>
      <c r="E15" s="2">
        <v>623</v>
      </c>
      <c r="F15" s="2" t="s">
        <v>0</v>
      </c>
      <c r="G15" s="2" t="s">
        <v>0</v>
      </c>
      <c r="H15" s="2" t="s">
        <v>0</v>
      </c>
      <c r="I15" s="2" t="s">
        <v>0</v>
      </c>
      <c r="J15" s="2" t="s">
        <v>0</v>
      </c>
      <c r="K15" s="2">
        <v>623</v>
      </c>
      <c r="L15" s="2" t="s">
        <v>0</v>
      </c>
      <c r="M15" s="2" t="s">
        <v>0</v>
      </c>
      <c r="N15" s="2" t="s">
        <v>0</v>
      </c>
      <c r="O15" s="2" t="s">
        <v>0</v>
      </c>
      <c r="P15" s="2">
        <v>610</v>
      </c>
      <c r="Q15" s="2" t="s">
        <v>0</v>
      </c>
      <c r="R15" s="2" t="s">
        <v>0</v>
      </c>
      <c r="S15" s="2" t="s">
        <v>0</v>
      </c>
      <c r="T15" s="2" t="s">
        <v>0</v>
      </c>
      <c r="U15" s="2" t="s">
        <v>0</v>
      </c>
      <c r="V15" s="2" t="s">
        <v>0</v>
      </c>
      <c r="W15" s="2" t="s">
        <v>0</v>
      </c>
      <c r="X15" s="2" t="s">
        <v>0</v>
      </c>
      <c r="Y15" s="2" t="s">
        <v>0</v>
      </c>
      <c r="Z15" s="2" t="s">
        <v>0</v>
      </c>
      <c r="AA15" s="2">
        <v>623</v>
      </c>
      <c r="AB15" s="2" t="s">
        <v>0</v>
      </c>
      <c r="AC15" s="2" t="s">
        <v>0</v>
      </c>
      <c r="AD15" s="2" t="s">
        <v>0</v>
      </c>
      <c r="AE15" s="2">
        <v>623</v>
      </c>
      <c r="AF15" s="2" t="s">
        <v>0</v>
      </c>
      <c r="AG15" s="2" t="s">
        <v>0</v>
      </c>
      <c r="AH15" s="2" t="s">
        <v>0</v>
      </c>
      <c r="AI15" s="2" t="s">
        <v>0</v>
      </c>
      <c r="AJ15" s="2">
        <v>623</v>
      </c>
      <c r="AK15" s="2" t="s">
        <v>0</v>
      </c>
      <c r="AL15" s="2" t="s">
        <v>0</v>
      </c>
      <c r="AM15" s="2" t="s">
        <v>0</v>
      </c>
      <c r="AN15" s="2" t="s">
        <v>0</v>
      </c>
      <c r="AO15" s="2" t="s">
        <v>0</v>
      </c>
      <c r="AP15" s="2" t="s">
        <v>0</v>
      </c>
      <c r="AQ15" s="2" t="s">
        <v>0</v>
      </c>
      <c r="AR15" s="2" t="s">
        <v>0</v>
      </c>
      <c r="AS15" s="2" t="s">
        <v>0</v>
      </c>
      <c r="AT15" s="2" t="s">
        <v>0</v>
      </c>
      <c r="AU15" s="2">
        <v>623</v>
      </c>
      <c r="AV15" s="2" t="s">
        <v>0</v>
      </c>
      <c r="AW15" s="2" t="s">
        <v>0</v>
      </c>
      <c r="AX15" s="2" t="s">
        <v>0</v>
      </c>
      <c r="AY15" s="2" t="s">
        <v>0</v>
      </c>
      <c r="AZ15" s="2" t="s">
        <v>0</v>
      </c>
      <c r="BA15" s="2" t="s">
        <v>0</v>
      </c>
      <c r="BB15" s="2" t="s">
        <v>0</v>
      </c>
      <c r="BC15" s="2">
        <v>623</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0.3</v>
      </c>
      <c r="C16" s="29">
        <v>0.3</v>
      </c>
      <c r="D16" s="29">
        <v>0.31</v>
      </c>
      <c r="E16" s="27">
        <v>0.3</v>
      </c>
      <c r="F16" s="29">
        <v>0.31</v>
      </c>
      <c r="G16" s="29">
        <v>0.29</v>
      </c>
      <c r="H16" s="29">
        <v>0.28</v>
      </c>
      <c r="I16" s="29">
        <v>0.37</v>
      </c>
      <c r="J16" s="29">
        <v>0.29</v>
      </c>
      <c r="K16" s="27">
        <v>0.3</v>
      </c>
      <c r="L16" s="29">
        <v>0.31</v>
      </c>
      <c r="M16" s="29">
        <v>0.26</v>
      </c>
      <c r="N16" s="29">
        <v>0.28</v>
      </c>
      <c r="O16" s="29">
        <v>0.31</v>
      </c>
      <c r="P16" s="27">
        <v>0.3</v>
      </c>
      <c r="Q16" s="29">
        <v>0.37</v>
      </c>
      <c r="R16" s="29">
        <v>0.26</v>
      </c>
      <c r="S16" s="29">
        <v>0.35</v>
      </c>
      <c r="T16" s="29">
        <v>0.21</v>
      </c>
      <c r="U16" s="29">
        <v>0.25</v>
      </c>
      <c r="V16" s="29">
        <v>0</v>
      </c>
      <c r="W16" s="29">
        <v>0.33</v>
      </c>
      <c r="X16" s="29">
        <v>0.12</v>
      </c>
      <c r="Y16" s="29">
        <v>0.25</v>
      </c>
      <c r="Z16" s="29">
        <v>0.3</v>
      </c>
      <c r="AA16" s="27">
        <v>0.3</v>
      </c>
      <c r="AB16" s="29">
        <v>0.29</v>
      </c>
      <c r="AC16" s="29">
        <v>0.32</v>
      </c>
      <c r="AD16" s="29">
        <v>0.3</v>
      </c>
      <c r="AE16" s="27">
        <v>0.3</v>
      </c>
      <c r="AF16" s="29">
        <v>0.36</v>
      </c>
      <c r="AG16" s="29">
        <v>0.26</v>
      </c>
      <c r="AH16" s="29">
        <v>0.28</v>
      </c>
      <c r="AI16" s="29">
        <v>0.29</v>
      </c>
      <c r="AJ16" s="27">
        <v>0.3</v>
      </c>
      <c r="AK16" s="29">
        <v>0.35</v>
      </c>
      <c r="AL16" s="29">
        <v>0.27</v>
      </c>
      <c r="AM16" s="29">
        <v>0.31</v>
      </c>
      <c r="AN16" s="29">
        <v>0.26</v>
      </c>
      <c r="AO16" s="29">
        <v>0</v>
      </c>
      <c r="AP16" s="29">
        <v>0.19</v>
      </c>
      <c r="AQ16" s="29">
        <v>0.37</v>
      </c>
      <c r="AR16" s="29">
        <v>0.19</v>
      </c>
      <c r="AS16" s="29">
        <v>0.28</v>
      </c>
      <c r="AT16" s="29">
        <v>0.31</v>
      </c>
      <c r="AU16" s="27">
        <v>0.3</v>
      </c>
      <c r="AV16" s="29">
        <v>0.28</v>
      </c>
      <c r="AW16" s="29">
        <v>0.35</v>
      </c>
      <c r="AX16" s="29">
        <v>0.35</v>
      </c>
      <c r="AY16" s="29">
        <v>0.24</v>
      </c>
      <c r="AZ16" s="29">
        <v>0.36</v>
      </c>
      <c r="BA16" s="29">
        <v>0.28</v>
      </c>
      <c r="BB16" s="29">
        <v>0.28</v>
      </c>
      <c r="BC16" s="27">
        <v>0.3</v>
      </c>
      <c r="BD16" s="29">
        <v>0.29</v>
      </c>
      <c r="BE16" s="29">
        <v>0.25</v>
      </c>
      <c r="BF16" s="29">
        <v>0.26</v>
      </c>
      <c r="BG16" s="29">
        <v>0.16</v>
      </c>
      <c r="BH16" s="29">
        <v>0.31</v>
      </c>
      <c r="BI16" s="29">
        <v>0.26</v>
      </c>
      <c r="BJ16" s="29">
        <v>0.41</v>
      </c>
      <c r="BK16" s="29">
        <v>0.21</v>
      </c>
      <c r="BL16" s="29">
        <v>0.26</v>
      </c>
      <c r="BM16" s="29">
        <v>0.33</v>
      </c>
      <c r="BN16" s="29">
        <v>0.3</v>
      </c>
      <c r="BO16" s="29">
        <v>0.34</v>
      </c>
      <c r="BP16" s="29">
        <v>0.3</v>
      </c>
    </row>
    <row r="17" spans="1:68" ht="12">
      <c r="A17" s="47" t="s">
        <v>193</v>
      </c>
      <c r="B17" s="2">
        <v>801</v>
      </c>
      <c r="C17" s="2">
        <v>318</v>
      </c>
      <c r="D17" s="2">
        <v>482</v>
      </c>
      <c r="E17" s="2">
        <v>801</v>
      </c>
      <c r="F17" s="2">
        <v>253</v>
      </c>
      <c r="G17" s="2">
        <v>137</v>
      </c>
      <c r="H17" s="2">
        <v>149</v>
      </c>
      <c r="I17" s="2">
        <v>99</v>
      </c>
      <c r="J17" s="2">
        <v>162</v>
      </c>
      <c r="K17" s="2">
        <v>801</v>
      </c>
      <c r="L17" s="2">
        <v>654</v>
      </c>
      <c r="M17" s="2">
        <v>83</v>
      </c>
      <c r="N17" s="2">
        <v>41</v>
      </c>
      <c r="O17" s="2">
        <v>22</v>
      </c>
      <c r="P17" s="2">
        <v>778</v>
      </c>
      <c r="Q17" s="2">
        <v>109</v>
      </c>
      <c r="R17" s="2">
        <v>364</v>
      </c>
      <c r="S17" s="2">
        <v>48</v>
      </c>
      <c r="T17" s="2">
        <v>13</v>
      </c>
      <c r="U17" s="2">
        <v>30</v>
      </c>
      <c r="V17" s="2">
        <v>5</v>
      </c>
      <c r="W17" s="2">
        <v>28</v>
      </c>
      <c r="X17" s="2">
        <v>5</v>
      </c>
      <c r="Y17" s="2">
        <v>61</v>
      </c>
      <c r="Z17" s="2">
        <v>114</v>
      </c>
      <c r="AA17" s="2">
        <v>801</v>
      </c>
      <c r="AB17" s="2">
        <v>448</v>
      </c>
      <c r="AC17" s="2">
        <v>249</v>
      </c>
      <c r="AD17" s="2">
        <v>105</v>
      </c>
      <c r="AE17" s="2">
        <v>801</v>
      </c>
      <c r="AF17" s="2">
        <v>131</v>
      </c>
      <c r="AG17" s="2">
        <v>321</v>
      </c>
      <c r="AH17" s="2">
        <v>237</v>
      </c>
      <c r="AI17" s="2">
        <v>111</v>
      </c>
      <c r="AJ17" s="2">
        <v>801</v>
      </c>
      <c r="AK17" s="2">
        <v>151</v>
      </c>
      <c r="AL17" s="2">
        <v>378</v>
      </c>
      <c r="AM17" s="2">
        <v>68</v>
      </c>
      <c r="AN17" s="2">
        <v>32</v>
      </c>
      <c r="AO17" s="2">
        <v>7</v>
      </c>
      <c r="AP17" s="2">
        <v>8</v>
      </c>
      <c r="AQ17" s="2">
        <v>12</v>
      </c>
      <c r="AR17" s="2">
        <v>3</v>
      </c>
      <c r="AS17" s="2">
        <v>119</v>
      </c>
      <c r="AT17" s="2">
        <v>22</v>
      </c>
      <c r="AU17" s="2">
        <v>801</v>
      </c>
      <c r="AV17" s="2">
        <v>202</v>
      </c>
      <c r="AW17" s="2">
        <v>111</v>
      </c>
      <c r="AX17" s="2">
        <v>104</v>
      </c>
      <c r="AY17" s="2">
        <v>79</v>
      </c>
      <c r="AZ17" s="2">
        <v>73</v>
      </c>
      <c r="BA17" s="2">
        <v>94</v>
      </c>
      <c r="BB17" s="2">
        <v>137</v>
      </c>
      <c r="BC17" s="2">
        <v>801</v>
      </c>
      <c r="BD17" s="2">
        <v>48</v>
      </c>
      <c r="BE17" s="2">
        <v>51</v>
      </c>
      <c r="BF17" s="2">
        <v>7</v>
      </c>
      <c r="BG17" s="2">
        <v>16</v>
      </c>
      <c r="BH17" s="2">
        <v>58</v>
      </c>
      <c r="BI17" s="2">
        <v>32</v>
      </c>
      <c r="BJ17" s="2">
        <v>29</v>
      </c>
      <c r="BK17" s="2">
        <v>78</v>
      </c>
      <c r="BL17" s="2">
        <v>34</v>
      </c>
      <c r="BM17" s="2">
        <v>69</v>
      </c>
      <c r="BN17" s="2">
        <v>38</v>
      </c>
      <c r="BO17" s="2">
        <v>25</v>
      </c>
      <c r="BP17" s="2">
        <v>502</v>
      </c>
    </row>
    <row r="18" spans="1:68" ht="12">
      <c r="A18" s="47"/>
      <c r="B18" s="2">
        <v>808</v>
      </c>
      <c r="C18" s="2" t="s">
        <v>0</v>
      </c>
      <c r="D18" s="2" t="s">
        <v>0</v>
      </c>
      <c r="E18" s="2">
        <v>808</v>
      </c>
      <c r="F18" s="2" t="s">
        <v>0</v>
      </c>
      <c r="G18" s="2" t="s">
        <v>0</v>
      </c>
      <c r="H18" s="2" t="s">
        <v>0</v>
      </c>
      <c r="I18" s="2" t="s">
        <v>0</v>
      </c>
      <c r="J18" s="2" t="s">
        <v>0</v>
      </c>
      <c r="K18" s="2">
        <v>808</v>
      </c>
      <c r="L18" s="2" t="s">
        <v>0</v>
      </c>
      <c r="M18" s="2" t="s">
        <v>0</v>
      </c>
      <c r="N18" s="2" t="s">
        <v>0</v>
      </c>
      <c r="O18" s="2" t="s">
        <v>0</v>
      </c>
      <c r="P18" s="2">
        <v>789</v>
      </c>
      <c r="Q18" s="2" t="s">
        <v>0</v>
      </c>
      <c r="R18" s="2" t="s">
        <v>0</v>
      </c>
      <c r="S18" s="2" t="s">
        <v>0</v>
      </c>
      <c r="T18" s="2" t="s">
        <v>0</v>
      </c>
      <c r="U18" s="2" t="s">
        <v>0</v>
      </c>
      <c r="V18" s="2" t="s">
        <v>0</v>
      </c>
      <c r="W18" s="2" t="s">
        <v>0</v>
      </c>
      <c r="X18" s="2" t="s">
        <v>0</v>
      </c>
      <c r="Y18" s="2" t="s">
        <v>0</v>
      </c>
      <c r="Z18" s="2" t="s">
        <v>0</v>
      </c>
      <c r="AA18" s="2">
        <v>808</v>
      </c>
      <c r="AB18" s="2" t="s">
        <v>0</v>
      </c>
      <c r="AC18" s="2" t="s">
        <v>0</v>
      </c>
      <c r="AD18" s="2" t="s">
        <v>0</v>
      </c>
      <c r="AE18" s="2">
        <v>808</v>
      </c>
      <c r="AF18" s="2" t="s">
        <v>0</v>
      </c>
      <c r="AG18" s="2" t="s">
        <v>0</v>
      </c>
      <c r="AH18" s="2" t="s">
        <v>0</v>
      </c>
      <c r="AI18" s="2" t="s">
        <v>0</v>
      </c>
      <c r="AJ18" s="2">
        <v>808</v>
      </c>
      <c r="AK18" s="2" t="s">
        <v>0</v>
      </c>
      <c r="AL18" s="2" t="s">
        <v>0</v>
      </c>
      <c r="AM18" s="2" t="s">
        <v>0</v>
      </c>
      <c r="AN18" s="2" t="s">
        <v>0</v>
      </c>
      <c r="AO18" s="2" t="s">
        <v>0</v>
      </c>
      <c r="AP18" s="2" t="s">
        <v>0</v>
      </c>
      <c r="AQ18" s="2" t="s">
        <v>0</v>
      </c>
      <c r="AR18" s="2" t="s">
        <v>0</v>
      </c>
      <c r="AS18" s="2" t="s">
        <v>0</v>
      </c>
      <c r="AT18" s="2" t="s">
        <v>0</v>
      </c>
      <c r="AU18" s="2">
        <v>808</v>
      </c>
      <c r="AV18" s="2" t="s">
        <v>0</v>
      </c>
      <c r="AW18" s="2" t="s">
        <v>0</v>
      </c>
      <c r="AX18" s="2" t="s">
        <v>0</v>
      </c>
      <c r="AY18" s="2" t="s">
        <v>0</v>
      </c>
      <c r="AZ18" s="2" t="s">
        <v>0</v>
      </c>
      <c r="BA18" s="2" t="s">
        <v>0</v>
      </c>
      <c r="BB18" s="2" t="s">
        <v>0</v>
      </c>
      <c r="BC18" s="2">
        <v>808</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0.4</v>
      </c>
      <c r="C19" s="29">
        <v>0.32</v>
      </c>
      <c r="D19" s="29">
        <v>0.47</v>
      </c>
      <c r="E19" s="27">
        <v>0.4</v>
      </c>
      <c r="F19" s="29">
        <v>0.44</v>
      </c>
      <c r="G19" s="29">
        <v>0.42</v>
      </c>
      <c r="H19" s="29">
        <v>0.42</v>
      </c>
      <c r="I19" s="29">
        <v>0.34</v>
      </c>
      <c r="J19" s="29">
        <v>0.35</v>
      </c>
      <c r="K19" s="27">
        <v>0.4</v>
      </c>
      <c r="L19" s="29">
        <v>0.39</v>
      </c>
      <c r="M19" s="29">
        <v>0.49</v>
      </c>
      <c r="N19" s="29">
        <v>0.43</v>
      </c>
      <c r="O19" s="29">
        <v>0.41</v>
      </c>
      <c r="P19" s="27">
        <v>0.4</v>
      </c>
      <c r="Q19" s="29">
        <v>0.18</v>
      </c>
      <c r="R19" s="29">
        <v>0.57</v>
      </c>
      <c r="S19" s="29">
        <v>0.48</v>
      </c>
      <c r="T19" s="29">
        <v>0.16</v>
      </c>
      <c r="U19" s="29">
        <v>0.56</v>
      </c>
      <c r="V19" s="29">
        <v>1</v>
      </c>
      <c r="W19" s="29">
        <v>0.51</v>
      </c>
      <c r="X19" s="29">
        <v>0.38</v>
      </c>
      <c r="Y19" s="29">
        <v>0.54</v>
      </c>
      <c r="Z19" s="29">
        <v>0.39</v>
      </c>
      <c r="AA19" s="27">
        <v>0.4</v>
      </c>
      <c r="AB19" s="29">
        <v>0.51</v>
      </c>
      <c r="AC19" s="29">
        <v>0.26</v>
      </c>
      <c r="AD19" s="29">
        <v>0.55</v>
      </c>
      <c r="AE19" s="27">
        <v>0.4</v>
      </c>
      <c r="AF19" s="29">
        <v>0.2</v>
      </c>
      <c r="AG19" s="29">
        <v>0.57</v>
      </c>
      <c r="AH19" s="29">
        <v>0.41</v>
      </c>
      <c r="AI19" s="29">
        <v>0.51</v>
      </c>
      <c r="AJ19" s="27">
        <v>0.4</v>
      </c>
      <c r="AK19" s="29">
        <v>0.2</v>
      </c>
      <c r="AL19" s="29">
        <v>0.53</v>
      </c>
      <c r="AM19" s="29">
        <v>0.52</v>
      </c>
      <c r="AN19" s="29">
        <v>0.6</v>
      </c>
      <c r="AO19" s="29">
        <v>0.76</v>
      </c>
      <c r="AP19" s="29">
        <v>0.25</v>
      </c>
      <c r="AQ19" s="29">
        <v>0.43</v>
      </c>
      <c r="AR19" s="29">
        <v>0.3</v>
      </c>
      <c r="AS19" s="29">
        <v>0.51</v>
      </c>
      <c r="AT19" s="29">
        <v>0.41</v>
      </c>
      <c r="AU19" s="27">
        <v>0.4</v>
      </c>
      <c r="AV19" s="29">
        <v>0.42</v>
      </c>
      <c r="AW19" s="29">
        <v>0.42</v>
      </c>
      <c r="AX19" s="29">
        <v>0.35</v>
      </c>
      <c r="AY19" s="29">
        <v>0.41</v>
      </c>
      <c r="AZ19" s="29">
        <v>0.32</v>
      </c>
      <c r="BA19" s="29">
        <v>0.36</v>
      </c>
      <c r="BB19" s="29">
        <v>0.49</v>
      </c>
      <c r="BC19" s="27">
        <v>0.4</v>
      </c>
      <c r="BD19" s="29">
        <v>0.39</v>
      </c>
      <c r="BE19" s="29">
        <v>0.28</v>
      </c>
      <c r="BF19" s="29">
        <v>0.15</v>
      </c>
      <c r="BG19" s="29">
        <v>0.21</v>
      </c>
      <c r="BH19" s="29">
        <v>0.21</v>
      </c>
      <c r="BI19" s="29">
        <v>0.24</v>
      </c>
      <c r="BJ19" s="29">
        <v>0.23</v>
      </c>
      <c r="BK19" s="29">
        <v>0.58</v>
      </c>
      <c r="BL19" s="29">
        <v>0.49</v>
      </c>
      <c r="BM19" s="29">
        <v>0.33</v>
      </c>
      <c r="BN19" s="29">
        <v>0.34</v>
      </c>
      <c r="BO19" s="29">
        <v>0.43</v>
      </c>
      <c r="BP19" s="29">
        <v>0.47</v>
      </c>
    </row>
    <row r="20" spans="2:68" ht="12">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row>
    <row r="21" spans="1:68" ht="12.75">
      <c r="A21" s="23" t="s">
        <v>244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row>
    <row r="22" s="28" customFormat="1" ht="12"/>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2:68" ht="12">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row>
    <row r="25" s="28" customFormat="1" ht="12"/>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2:68" ht="12">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row>
    <row r="28" s="28" customFormat="1" ht="12"/>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2:68" ht="12">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row>
    <row r="31" s="28" customFormat="1" ht="12"/>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2:68" ht="12">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row>
    <row r="34" s="28" customFormat="1" ht="12"/>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pans="2:68" ht="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row>
    <row r="37" s="28" customFormat="1" ht="12"/>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2:68" ht="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28" customFormat="1" ht="12"/>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2:68" ht="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17">
    <mergeCell ref="A17:A19"/>
    <mergeCell ref="BC1:BP1"/>
    <mergeCell ref="A3:BP3"/>
    <mergeCell ref="A4:BP4"/>
    <mergeCell ref="A5:A7"/>
    <mergeCell ref="AU1:BB1"/>
    <mergeCell ref="K1:O1"/>
    <mergeCell ref="P1:Z1"/>
    <mergeCell ref="A8:A10"/>
    <mergeCell ref="A11:A13"/>
    <mergeCell ref="A14:A16"/>
    <mergeCell ref="AA1:AD1"/>
    <mergeCell ref="A1:A2"/>
    <mergeCell ref="B1:D1"/>
    <mergeCell ref="E1:J1"/>
    <mergeCell ref="AE1:AI1"/>
    <mergeCell ref="AJ1:AT1"/>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3.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8" sqref="A8:B13"/>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31</v>
      </c>
      <c r="AA2" s="5" t="s">
        <v>10</v>
      </c>
      <c r="AB2" s="4" t="s">
        <v>32</v>
      </c>
      <c r="AC2" s="4" t="s">
        <v>33</v>
      </c>
      <c r="AD2" s="4" t="s">
        <v>34</v>
      </c>
      <c r="AE2" s="5" t="s">
        <v>10</v>
      </c>
      <c r="AF2" s="4" t="s">
        <v>35</v>
      </c>
      <c r="AG2" s="4" t="s">
        <v>36</v>
      </c>
      <c r="AH2" s="4" t="s">
        <v>37</v>
      </c>
      <c r="AI2" s="4" t="s">
        <v>38</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64</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268</v>
      </c>
      <c r="B5" s="2">
        <v>1263</v>
      </c>
      <c r="C5" s="2">
        <v>668</v>
      </c>
      <c r="D5" s="2">
        <v>595</v>
      </c>
      <c r="E5" s="2">
        <v>1263</v>
      </c>
      <c r="F5" s="2">
        <v>318</v>
      </c>
      <c r="G5" s="2">
        <v>171</v>
      </c>
      <c r="H5" s="2">
        <v>243</v>
      </c>
      <c r="I5" s="2">
        <v>193</v>
      </c>
      <c r="J5" s="2">
        <v>338</v>
      </c>
      <c r="K5" s="2">
        <v>1263</v>
      </c>
      <c r="L5" s="2">
        <v>1070</v>
      </c>
      <c r="M5" s="2">
        <v>127</v>
      </c>
      <c r="N5" s="2">
        <v>66</v>
      </c>
      <c r="O5" s="2">
        <v>0</v>
      </c>
      <c r="P5" s="2">
        <v>1263</v>
      </c>
      <c r="Q5" s="2">
        <v>511</v>
      </c>
      <c r="R5" s="2">
        <v>507</v>
      </c>
      <c r="S5" s="2">
        <v>75</v>
      </c>
      <c r="T5" s="2">
        <v>64</v>
      </c>
      <c r="U5" s="2">
        <v>50</v>
      </c>
      <c r="V5" s="2">
        <v>5</v>
      </c>
      <c r="W5" s="2">
        <v>43</v>
      </c>
      <c r="X5" s="2">
        <v>8</v>
      </c>
      <c r="Y5" s="2">
        <v>0</v>
      </c>
      <c r="Z5" s="2">
        <v>0</v>
      </c>
      <c r="AA5" s="2">
        <v>1263</v>
      </c>
      <c r="AB5" s="2">
        <v>621</v>
      </c>
      <c r="AC5" s="2">
        <v>610</v>
      </c>
      <c r="AD5" s="2">
        <v>32</v>
      </c>
      <c r="AE5" s="2">
        <v>1263</v>
      </c>
      <c r="AF5" s="2">
        <v>471</v>
      </c>
      <c r="AG5" s="2">
        <v>426</v>
      </c>
      <c r="AH5" s="2">
        <v>292</v>
      </c>
      <c r="AI5" s="2">
        <v>75</v>
      </c>
      <c r="AJ5" s="2">
        <v>1263</v>
      </c>
      <c r="AK5" s="2">
        <v>549</v>
      </c>
      <c r="AL5" s="2">
        <v>514</v>
      </c>
      <c r="AM5" s="2">
        <v>85</v>
      </c>
      <c r="AN5" s="2">
        <v>47</v>
      </c>
      <c r="AO5" s="2">
        <v>6</v>
      </c>
      <c r="AP5" s="2">
        <v>21</v>
      </c>
      <c r="AQ5" s="2">
        <v>19</v>
      </c>
      <c r="AR5" s="2">
        <v>4</v>
      </c>
      <c r="AS5" s="2">
        <v>19</v>
      </c>
      <c r="AT5" s="2">
        <v>0</v>
      </c>
      <c r="AU5" s="2">
        <v>1263</v>
      </c>
      <c r="AV5" s="2">
        <v>273</v>
      </c>
      <c r="AW5" s="2">
        <v>129</v>
      </c>
      <c r="AX5" s="2">
        <v>207</v>
      </c>
      <c r="AY5" s="2">
        <v>134</v>
      </c>
      <c r="AZ5" s="2">
        <v>180</v>
      </c>
      <c r="BA5" s="2">
        <v>174</v>
      </c>
      <c r="BB5" s="2">
        <v>166</v>
      </c>
      <c r="BC5" s="2">
        <v>1263</v>
      </c>
      <c r="BD5" s="2">
        <v>84</v>
      </c>
      <c r="BE5" s="2">
        <v>108</v>
      </c>
      <c r="BF5" s="2">
        <v>25</v>
      </c>
      <c r="BG5" s="2">
        <v>60</v>
      </c>
      <c r="BH5" s="2">
        <v>195</v>
      </c>
      <c r="BI5" s="2">
        <v>98</v>
      </c>
      <c r="BJ5" s="2">
        <v>93</v>
      </c>
      <c r="BK5" s="2">
        <v>91</v>
      </c>
      <c r="BL5" s="2">
        <v>35</v>
      </c>
      <c r="BM5" s="2">
        <v>144</v>
      </c>
      <c r="BN5" s="2">
        <v>65</v>
      </c>
      <c r="BO5" s="2">
        <v>44</v>
      </c>
      <c r="BP5" s="2">
        <v>639</v>
      </c>
    </row>
    <row r="6" spans="1:68" ht="12">
      <c r="A6" s="47"/>
      <c r="B6" s="2">
        <v>1309</v>
      </c>
      <c r="C6" s="2">
        <v>605</v>
      </c>
      <c r="D6" s="2">
        <v>704</v>
      </c>
      <c r="E6" s="2">
        <v>1309</v>
      </c>
      <c r="F6" s="2">
        <v>165</v>
      </c>
      <c r="G6" s="2">
        <v>198</v>
      </c>
      <c r="H6" s="2">
        <v>276</v>
      </c>
      <c r="I6" s="2">
        <v>245</v>
      </c>
      <c r="J6" s="2">
        <v>425</v>
      </c>
      <c r="K6" s="2">
        <v>1309</v>
      </c>
      <c r="L6" s="2">
        <v>1090</v>
      </c>
      <c r="M6" s="2">
        <v>141</v>
      </c>
      <c r="N6" s="2">
        <v>78</v>
      </c>
      <c r="O6" s="2">
        <v>0</v>
      </c>
      <c r="P6" s="2">
        <v>1309</v>
      </c>
      <c r="Q6" s="2">
        <v>524</v>
      </c>
      <c r="R6" s="2">
        <v>475</v>
      </c>
      <c r="S6" s="2">
        <v>88</v>
      </c>
      <c r="T6" s="2">
        <v>96</v>
      </c>
      <c r="U6" s="2">
        <v>71</v>
      </c>
      <c r="V6" s="2">
        <v>4</v>
      </c>
      <c r="W6" s="2">
        <v>43</v>
      </c>
      <c r="X6" s="2">
        <v>8</v>
      </c>
      <c r="Y6" s="2">
        <v>0</v>
      </c>
      <c r="Z6" s="2">
        <v>0</v>
      </c>
      <c r="AA6" s="2">
        <v>1309</v>
      </c>
      <c r="AB6" s="2">
        <v>635</v>
      </c>
      <c r="AC6" s="2">
        <v>650</v>
      </c>
      <c r="AD6" s="2">
        <v>24</v>
      </c>
      <c r="AE6" s="2">
        <v>1309</v>
      </c>
      <c r="AF6" s="2">
        <v>492</v>
      </c>
      <c r="AG6" s="2">
        <v>406</v>
      </c>
      <c r="AH6" s="2">
        <v>342</v>
      </c>
      <c r="AI6" s="2">
        <v>69</v>
      </c>
      <c r="AJ6" s="2">
        <v>1309</v>
      </c>
      <c r="AK6" s="2">
        <v>562</v>
      </c>
      <c r="AL6" s="2">
        <v>466</v>
      </c>
      <c r="AM6" s="2">
        <v>94</v>
      </c>
      <c r="AN6" s="2">
        <v>72</v>
      </c>
      <c r="AO6" s="2">
        <v>3</v>
      </c>
      <c r="AP6" s="2">
        <v>65</v>
      </c>
      <c r="AQ6" s="2">
        <v>29</v>
      </c>
      <c r="AR6" s="2">
        <v>4</v>
      </c>
      <c r="AS6" s="2">
        <v>14</v>
      </c>
      <c r="AT6" s="2">
        <v>0</v>
      </c>
      <c r="AU6" s="2">
        <v>1309</v>
      </c>
      <c r="AV6" s="2">
        <v>237</v>
      </c>
      <c r="AW6" s="2">
        <v>60</v>
      </c>
      <c r="AX6" s="2">
        <v>308</v>
      </c>
      <c r="AY6" s="2">
        <v>115</v>
      </c>
      <c r="AZ6" s="2">
        <v>276</v>
      </c>
      <c r="BA6" s="2">
        <v>140</v>
      </c>
      <c r="BB6" s="2">
        <v>173</v>
      </c>
      <c r="BC6" s="2">
        <v>1309</v>
      </c>
      <c r="BD6" s="2">
        <v>80</v>
      </c>
      <c r="BE6" s="2">
        <v>98</v>
      </c>
      <c r="BF6" s="2">
        <v>21</v>
      </c>
      <c r="BG6" s="2">
        <v>57</v>
      </c>
      <c r="BH6" s="2">
        <v>214</v>
      </c>
      <c r="BI6" s="2">
        <v>103</v>
      </c>
      <c r="BJ6" s="2">
        <v>87</v>
      </c>
      <c r="BK6" s="2">
        <v>96</v>
      </c>
      <c r="BL6" s="2">
        <v>36</v>
      </c>
      <c r="BM6" s="2">
        <v>136</v>
      </c>
      <c r="BN6" s="2">
        <v>57</v>
      </c>
      <c r="BO6" s="2">
        <v>50</v>
      </c>
      <c r="BP6" s="2">
        <v>654</v>
      </c>
    </row>
    <row r="7" spans="1:68" s="28" customFormat="1" ht="12">
      <c r="A7" s="47"/>
      <c r="B7" s="27">
        <v>1</v>
      </c>
      <c r="C7" s="27">
        <v>1</v>
      </c>
      <c r="D7" s="27">
        <v>1</v>
      </c>
      <c r="E7" s="27">
        <v>1</v>
      </c>
      <c r="F7" s="27">
        <v>1</v>
      </c>
      <c r="G7" s="27">
        <v>1</v>
      </c>
      <c r="H7" s="27">
        <v>1</v>
      </c>
      <c r="I7" s="27">
        <v>1</v>
      </c>
      <c r="J7" s="27">
        <v>1</v>
      </c>
      <c r="K7" s="27">
        <v>1</v>
      </c>
      <c r="L7" s="27">
        <v>1</v>
      </c>
      <c r="M7" s="27">
        <v>1</v>
      </c>
      <c r="N7" s="27">
        <v>1</v>
      </c>
      <c r="O7" s="27">
        <v>0</v>
      </c>
      <c r="P7" s="27">
        <v>1</v>
      </c>
      <c r="Q7" s="27">
        <v>1</v>
      </c>
      <c r="R7" s="27">
        <v>1</v>
      </c>
      <c r="S7" s="27">
        <v>1</v>
      </c>
      <c r="T7" s="27">
        <v>1</v>
      </c>
      <c r="U7" s="27">
        <v>1</v>
      </c>
      <c r="V7" s="27">
        <v>1</v>
      </c>
      <c r="W7" s="27">
        <v>1</v>
      </c>
      <c r="X7" s="27">
        <v>1</v>
      </c>
      <c r="Y7" s="27">
        <v>0</v>
      </c>
      <c r="Z7" s="27">
        <v>0</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0</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22</v>
      </c>
      <c r="B8" s="2">
        <v>511</v>
      </c>
      <c r="C8" s="2">
        <v>287</v>
      </c>
      <c r="D8" s="2">
        <v>224</v>
      </c>
      <c r="E8" s="2">
        <v>511</v>
      </c>
      <c r="F8" s="2">
        <v>90</v>
      </c>
      <c r="G8" s="2">
        <v>52</v>
      </c>
      <c r="H8" s="2">
        <v>86</v>
      </c>
      <c r="I8" s="2">
        <v>83</v>
      </c>
      <c r="J8" s="2">
        <v>200</v>
      </c>
      <c r="K8" s="2">
        <v>511</v>
      </c>
      <c r="L8" s="2">
        <v>450</v>
      </c>
      <c r="M8" s="2">
        <v>35</v>
      </c>
      <c r="N8" s="2">
        <v>26</v>
      </c>
      <c r="O8" s="2">
        <v>0</v>
      </c>
      <c r="P8" s="2">
        <v>511</v>
      </c>
      <c r="Q8" s="2">
        <v>511</v>
      </c>
      <c r="R8" s="2">
        <v>0</v>
      </c>
      <c r="S8" s="2">
        <v>0</v>
      </c>
      <c r="T8" s="2">
        <v>0</v>
      </c>
      <c r="U8" s="2">
        <v>0</v>
      </c>
      <c r="V8" s="2">
        <v>0</v>
      </c>
      <c r="W8" s="2">
        <v>0</v>
      </c>
      <c r="X8" s="2">
        <v>0</v>
      </c>
      <c r="Y8" s="2">
        <v>0</v>
      </c>
      <c r="Z8" s="2">
        <v>0</v>
      </c>
      <c r="AA8" s="2">
        <v>511</v>
      </c>
      <c r="AB8" s="2">
        <v>163</v>
      </c>
      <c r="AC8" s="2">
        <v>341</v>
      </c>
      <c r="AD8" s="2">
        <v>7</v>
      </c>
      <c r="AE8" s="2">
        <v>511</v>
      </c>
      <c r="AF8" s="2">
        <v>424</v>
      </c>
      <c r="AG8" s="2">
        <v>8</v>
      </c>
      <c r="AH8" s="2">
        <v>66</v>
      </c>
      <c r="AI8" s="2">
        <v>14</v>
      </c>
      <c r="AJ8" s="2">
        <v>511</v>
      </c>
      <c r="AK8" s="2">
        <v>486</v>
      </c>
      <c r="AL8" s="2">
        <v>13</v>
      </c>
      <c r="AM8" s="2">
        <v>8</v>
      </c>
      <c r="AN8" s="2">
        <v>0</v>
      </c>
      <c r="AO8" s="2">
        <v>0</v>
      </c>
      <c r="AP8" s="2">
        <v>1</v>
      </c>
      <c r="AQ8" s="2">
        <v>0</v>
      </c>
      <c r="AR8" s="2">
        <v>0</v>
      </c>
      <c r="AS8" s="2">
        <v>3</v>
      </c>
      <c r="AT8" s="2">
        <v>0</v>
      </c>
      <c r="AU8" s="2">
        <v>511</v>
      </c>
      <c r="AV8" s="2">
        <v>102</v>
      </c>
      <c r="AW8" s="2">
        <v>25</v>
      </c>
      <c r="AX8" s="2">
        <v>96</v>
      </c>
      <c r="AY8" s="2">
        <v>37</v>
      </c>
      <c r="AZ8" s="2">
        <v>109</v>
      </c>
      <c r="BA8" s="2">
        <v>102</v>
      </c>
      <c r="BB8" s="2">
        <v>39</v>
      </c>
      <c r="BC8" s="2">
        <v>511</v>
      </c>
      <c r="BD8" s="2">
        <v>11</v>
      </c>
      <c r="BE8" s="2">
        <v>50</v>
      </c>
      <c r="BF8" s="2">
        <v>7</v>
      </c>
      <c r="BG8" s="2">
        <v>41</v>
      </c>
      <c r="BH8" s="2">
        <v>129</v>
      </c>
      <c r="BI8" s="2">
        <v>64</v>
      </c>
      <c r="BJ8" s="2">
        <v>57</v>
      </c>
      <c r="BK8" s="2">
        <v>12</v>
      </c>
      <c r="BL8" s="2">
        <v>9</v>
      </c>
      <c r="BM8" s="2">
        <v>52</v>
      </c>
      <c r="BN8" s="2">
        <v>19</v>
      </c>
      <c r="BO8" s="2">
        <v>13</v>
      </c>
      <c r="BP8" s="2">
        <v>209</v>
      </c>
    </row>
    <row r="9" spans="1:68" ht="12">
      <c r="A9" s="47"/>
      <c r="B9" s="2">
        <v>524</v>
      </c>
      <c r="C9" s="2" t="s">
        <v>0</v>
      </c>
      <c r="D9" s="2" t="s">
        <v>0</v>
      </c>
      <c r="E9" s="2">
        <v>524</v>
      </c>
      <c r="F9" s="2" t="s">
        <v>0</v>
      </c>
      <c r="G9" s="2" t="s">
        <v>0</v>
      </c>
      <c r="H9" s="2" t="s">
        <v>0</v>
      </c>
      <c r="I9" s="2" t="s">
        <v>0</v>
      </c>
      <c r="J9" s="2" t="s">
        <v>0</v>
      </c>
      <c r="K9" s="2">
        <v>524</v>
      </c>
      <c r="L9" s="2" t="s">
        <v>0</v>
      </c>
      <c r="M9" s="2" t="s">
        <v>0</v>
      </c>
      <c r="N9" s="2" t="s">
        <v>0</v>
      </c>
      <c r="O9" s="2" t="s">
        <v>0</v>
      </c>
      <c r="P9" s="2">
        <v>524</v>
      </c>
      <c r="Q9" s="2" t="s">
        <v>0</v>
      </c>
      <c r="R9" s="2" t="s">
        <v>0</v>
      </c>
      <c r="S9" s="2" t="s">
        <v>0</v>
      </c>
      <c r="T9" s="2" t="s">
        <v>0</v>
      </c>
      <c r="U9" s="2" t="s">
        <v>0</v>
      </c>
      <c r="V9" s="2" t="s">
        <v>0</v>
      </c>
      <c r="W9" s="2" t="s">
        <v>0</v>
      </c>
      <c r="X9" s="2" t="s">
        <v>0</v>
      </c>
      <c r="Y9" s="2" t="s">
        <v>0</v>
      </c>
      <c r="Z9" s="2" t="s">
        <v>0</v>
      </c>
      <c r="AA9" s="2">
        <v>524</v>
      </c>
      <c r="AB9" s="2" t="s">
        <v>0</v>
      </c>
      <c r="AC9" s="2" t="s">
        <v>0</v>
      </c>
      <c r="AD9" s="2" t="s">
        <v>0</v>
      </c>
      <c r="AE9" s="2">
        <v>524</v>
      </c>
      <c r="AF9" s="2" t="s">
        <v>0</v>
      </c>
      <c r="AG9" s="2" t="s">
        <v>0</v>
      </c>
      <c r="AH9" s="2" t="s">
        <v>0</v>
      </c>
      <c r="AI9" s="2" t="s">
        <v>0</v>
      </c>
      <c r="AJ9" s="2">
        <v>524</v>
      </c>
      <c r="AK9" s="2" t="s">
        <v>0</v>
      </c>
      <c r="AL9" s="2" t="s">
        <v>0</v>
      </c>
      <c r="AM9" s="2" t="s">
        <v>0</v>
      </c>
      <c r="AN9" s="2" t="s">
        <v>0</v>
      </c>
      <c r="AO9" s="2" t="s">
        <v>0</v>
      </c>
      <c r="AP9" s="2" t="s">
        <v>0</v>
      </c>
      <c r="AQ9" s="2" t="s">
        <v>0</v>
      </c>
      <c r="AR9" s="2" t="s">
        <v>0</v>
      </c>
      <c r="AS9" s="2" t="s">
        <v>0</v>
      </c>
      <c r="AT9" s="2" t="s">
        <v>0</v>
      </c>
      <c r="AU9" s="2">
        <v>524</v>
      </c>
      <c r="AV9" s="2" t="s">
        <v>0</v>
      </c>
      <c r="AW9" s="2" t="s">
        <v>0</v>
      </c>
      <c r="AX9" s="2" t="s">
        <v>0</v>
      </c>
      <c r="AY9" s="2" t="s">
        <v>0</v>
      </c>
      <c r="AZ9" s="2" t="s">
        <v>0</v>
      </c>
      <c r="BA9" s="2" t="s">
        <v>0</v>
      </c>
      <c r="BB9" s="2" t="s">
        <v>0</v>
      </c>
      <c r="BC9" s="2">
        <v>524</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0.4</v>
      </c>
      <c r="C10" s="29">
        <v>0.43</v>
      </c>
      <c r="D10" s="29">
        <v>0.38</v>
      </c>
      <c r="E10" s="27">
        <v>0.4</v>
      </c>
      <c r="F10" s="29">
        <v>0.28</v>
      </c>
      <c r="G10" s="29">
        <v>0.3</v>
      </c>
      <c r="H10" s="29">
        <v>0.35</v>
      </c>
      <c r="I10" s="29">
        <v>0.43</v>
      </c>
      <c r="J10" s="29">
        <v>0.59</v>
      </c>
      <c r="K10" s="27">
        <v>0.4</v>
      </c>
      <c r="L10" s="29">
        <v>0.42</v>
      </c>
      <c r="M10" s="29">
        <v>0.27</v>
      </c>
      <c r="N10" s="29">
        <v>0.4</v>
      </c>
      <c r="O10" s="29">
        <v>0</v>
      </c>
      <c r="P10" s="27">
        <v>0.4</v>
      </c>
      <c r="Q10" s="29">
        <v>1</v>
      </c>
      <c r="R10" s="29">
        <v>0</v>
      </c>
      <c r="S10" s="29">
        <v>0</v>
      </c>
      <c r="T10" s="29">
        <v>0</v>
      </c>
      <c r="U10" s="29">
        <v>0</v>
      </c>
      <c r="V10" s="29">
        <v>0</v>
      </c>
      <c r="W10" s="29">
        <v>0</v>
      </c>
      <c r="X10" s="29">
        <v>0</v>
      </c>
      <c r="Y10" s="29">
        <v>0</v>
      </c>
      <c r="Z10" s="29">
        <v>0</v>
      </c>
      <c r="AA10" s="27">
        <v>0.4</v>
      </c>
      <c r="AB10" s="29">
        <v>0.26</v>
      </c>
      <c r="AC10" s="29">
        <v>0.56</v>
      </c>
      <c r="AD10" s="29">
        <v>0.22</v>
      </c>
      <c r="AE10" s="27">
        <v>0.4</v>
      </c>
      <c r="AF10" s="29">
        <v>0.9</v>
      </c>
      <c r="AG10" s="29">
        <v>0.02</v>
      </c>
      <c r="AH10" s="29">
        <v>0.23</v>
      </c>
      <c r="AI10" s="29">
        <v>0.18</v>
      </c>
      <c r="AJ10" s="27">
        <v>0.4</v>
      </c>
      <c r="AK10" s="29">
        <v>0.88</v>
      </c>
      <c r="AL10" s="29">
        <v>0.03</v>
      </c>
      <c r="AM10" s="29">
        <v>0.09</v>
      </c>
      <c r="AN10" s="29">
        <v>0</v>
      </c>
      <c r="AO10" s="29">
        <v>0</v>
      </c>
      <c r="AP10" s="29">
        <v>0.03</v>
      </c>
      <c r="AQ10" s="29">
        <v>0.02</v>
      </c>
      <c r="AR10" s="29">
        <v>0</v>
      </c>
      <c r="AS10" s="29">
        <v>0.15</v>
      </c>
      <c r="AT10" s="29">
        <v>0</v>
      </c>
      <c r="AU10" s="27">
        <v>0.4</v>
      </c>
      <c r="AV10" s="29">
        <v>0.37</v>
      </c>
      <c r="AW10" s="29">
        <v>0.2</v>
      </c>
      <c r="AX10" s="29">
        <v>0.47</v>
      </c>
      <c r="AY10" s="29">
        <v>0.28</v>
      </c>
      <c r="AZ10" s="29">
        <v>0.61</v>
      </c>
      <c r="BA10" s="29">
        <v>0.58</v>
      </c>
      <c r="BB10" s="29">
        <v>0.24</v>
      </c>
      <c r="BC10" s="27">
        <v>0.4</v>
      </c>
      <c r="BD10" s="29">
        <v>0.13</v>
      </c>
      <c r="BE10" s="29">
        <v>0.46</v>
      </c>
      <c r="BF10" s="29">
        <v>0.26</v>
      </c>
      <c r="BG10" s="29">
        <v>0.69</v>
      </c>
      <c r="BH10" s="29">
        <v>0.66</v>
      </c>
      <c r="BI10" s="29">
        <v>0.65</v>
      </c>
      <c r="BJ10" s="29">
        <v>0.61</v>
      </c>
      <c r="BK10" s="29">
        <v>0.13</v>
      </c>
      <c r="BL10" s="29">
        <v>0.27</v>
      </c>
      <c r="BM10" s="29">
        <v>0.36</v>
      </c>
      <c r="BN10" s="29">
        <v>0.29</v>
      </c>
      <c r="BO10" s="29">
        <v>0.3</v>
      </c>
      <c r="BP10" s="29">
        <v>0.33</v>
      </c>
    </row>
    <row r="11" spans="1:68" ht="12">
      <c r="A11" s="47" t="s">
        <v>23</v>
      </c>
      <c r="B11" s="2">
        <v>507</v>
      </c>
      <c r="C11" s="2">
        <v>244</v>
      </c>
      <c r="D11" s="2">
        <v>263</v>
      </c>
      <c r="E11" s="2">
        <v>507</v>
      </c>
      <c r="F11" s="2">
        <v>168</v>
      </c>
      <c r="G11" s="2">
        <v>82</v>
      </c>
      <c r="H11" s="2">
        <v>103</v>
      </c>
      <c r="I11" s="2">
        <v>69</v>
      </c>
      <c r="J11" s="2">
        <v>85</v>
      </c>
      <c r="K11" s="2">
        <v>507</v>
      </c>
      <c r="L11" s="2">
        <v>451</v>
      </c>
      <c r="M11" s="2">
        <v>30</v>
      </c>
      <c r="N11" s="2">
        <v>26</v>
      </c>
      <c r="O11" s="2">
        <v>0</v>
      </c>
      <c r="P11" s="2">
        <v>507</v>
      </c>
      <c r="Q11" s="2">
        <v>0</v>
      </c>
      <c r="R11" s="2">
        <v>507</v>
      </c>
      <c r="S11" s="2">
        <v>0</v>
      </c>
      <c r="T11" s="2">
        <v>0</v>
      </c>
      <c r="U11" s="2">
        <v>0</v>
      </c>
      <c r="V11" s="2">
        <v>0</v>
      </c>
      <c r="W11" s="2">
        <v>0</v>
      </c>
      <c r="X11" s="2">
        <v>0</v>
      </c>
      <c r="Y11" s="2">
        <v>0</v>
      </c>
      <c r="Z11" s="2">
        <v>0</v>
      </c>
      <c r="AA11" s="2">
        <v>507</v>
      </c>
      <c r="AB11" s="2">
        <v>325</v>
      </c>
      <c r="AC11" s="2">
        <v>159</v>
      </c>
      <c r="AD11" s="2">
        <v>23</v>
      </c>
      <c r="AE11" s="2">
        <v>507</v>
      </c>
      <c r="AF11" s="2">
        <v>6</v>
      </c>
      <c r="AG11" s="2">
        <v>368</v>
      </c>
      <c r="AH11" s="2">
        <v>92</v>
      </c>
      <c r="AI11" s="2">
        <v>41</v>
      </c>
      <c r="AJ11" s="2">
        <v>507</v>
      </c>
      <c r="AK11" s="2">
        <v>11</v>
      </c>
      <c r="AL11" s="2">
        <v>473</v>
      </c>
      <c r="AM11" s="2">
        <v>17</v>
      </c>
      <c r="AN11" s="2">
        <v>1</v>
      </c>
      <c r="AO11" s="2">
        <v>0</v>
      </c>
      <c r="AP11" s="2">
        <v>1</v>
      </c>
      <c r="AQ11" s="2">
        <v>1</v>
      </c>
      <c r="AR11" s="2">
        <v>1</v>
      </c>
      <c r="AS11" s="2">
        <v>2</v>
      </c>
      <c r="AT11" s="2">
        <v>0</v>
      </c>
      <c r="AU11" s="2">
        <v>507</v>
      </c>
      <c r="AV11" s="2">
        <v>123</v>
      </c>
      <c r="AW11" s="2">
        <v>76</v>
      </c>
      <c r="AX11" s="2">
        <v>64</v>
      </c>
      <c r="AY11" s="2">
        <v>66</v>
      </c>
      <c r="AZ11" s="2">
        <v>43</v>
      </c>
      <c r="BA11" s="2">
        <v>49</v>
      </c>
      <c r="BB11" s="2">
        <v>85</v>
      </c>
      <c r="BC11" s="2">
        <v>507</v>
      </c>
      <c r="BD11" s="2">
        <v>63</v>
      </c>
      <c r="BE11" s="2">
        <v>38</v>
      </c>
      <c r="BF11" s="2">
        <v>14</v>
      </c>
      <c r="BG11" s="2">
        <v>12</v>
      </c>
      <c r="BH11" s="2">
        <v>37</v>
      </c>
      <c r="BI11" s="2">
        <v>24</v>
      </c>
      <c r="BJ11" s="2">
        <v>24</v>
      </c>
      <c r="BK11" s="2">
        <v>59</v>
      </c>
      <c r="BL11" s="2">
        <v>13</v>
      </c>
      <c r="BM11" s="2">
        <v>62</v>
      </c>
      <c r="BN11" s="2">
        <v>24</v>
      </c>
      <c r="BO11" s="2">
        <v>14</v>
      </c>
      <c r="BP11" s="2">
        <v>292</v>
      </c>
    </row>
    <row r="12" spans="1:68" ht="12">
      <c r="A12" s="47"/>
      <c r="B12" s="2">
        <v>475</v>
      </c>
      <c r="C12" s="2" t="s">
        <v>0</v>
      </c>
      <c r="D12" s="2" t="s">
        <v>0</v>
      </c>
      <c r="E12" s="2">
        <v>475</v>
      </c>
      <c r="F12" s="2" t="s">
        <v>0</v>
      </c>
      <c r="G12" s="2" t="s">
        <v>0</v>
      </c>
      <c r="H12" s="2" t="s">
        <v>0</v>
      </c>
      <c r="I12" s="2" t="s">
        <v>0</v>
      </c>
      <c r="J12" s="2" t="s">
        <v>0</v>
      </c>
      <c r="K12" s="2">
        <v>475</v>
      </c>
      <c r="L12" s="2" t="s">
        <v>0</v>
      </c>
      <c r="M12" s="2" t="s">
        <v>0</v>
      </c>
      <c r="N12" s="2" t="s">
        <v>0</v>
      </c>
      <c r="O12" s="2" t="s">
        <v>0</v>
      </c>
      <c r="P12" s="2">
        <v>475</v>
      </c>
      <c r="Q12" s="2" t="s">
        <v>0</v>
      </c>
      <c r="R12" s="2" t="s">
        <v>0</v>
      </c>
      <c r="S12" s="2" t="s">
        <v>0</v>
      </c>
      <c r="T12" s="2" t="s">
        <v>0</v>
      </c>
      <c r="U12" s="2" t="s">
        <v>0</v>
      </c>
      <c r="V12" s="2" t="s">
        <v>0</v>
      </c>
      <c r="W12" s="2" t="s">
        <v>0</v>
      </c>
      <c r="X12" s="2" t="s">
        <v>0</v>
      </c>
      <c r="Y12" s="2" t="s">
        <v>0</v>
      </c>
      <c r="Z12" s="2" t="s">
        <v>0</v>
      </c>
      <c r="AA12" s="2">
        <v>475</v>
      </c>
      <c r="AB12" s="2" t="s">
        <v>0</v>
      </c>
      <c r="AC12" s="2" t="s">
        <v>0</v>
      </c>
      <c r="AD12" s="2" t="s">
        <v>0</v>
      </c>
      <c r="AE12" s="2">
        <v>475</v>
      </c>
      <c r="AF12" s="2" t="s">
        <v>0</v>
      </c>
      <c r="AG12" s="2" t="s">
        <v>0</v>
      </c>
      <c r="AH12" s="2" t="s">
        <v>0</v>
      </c>
      <c r="AI12" s="2" t="s">
        <v>0</v>
      </c>
      <c r="AJ12" s="2">
        <v>475</v>
      </c>
      <c r="AK12" s="2" t="s">
        <v>0</v>
      </c>
      <c r="AL12" s="2" t="s">
        <v>0</v>
      </c>
      <c r="AM12" s="2" t="s">
        <v>0</v>
      </c>
      <c r="AN12" s="2" t="s">
        <v>0</v>
      </c>
      <c r="AO12" s="2" t="s">
        <v>0</v>
      </c>
      <c r="AP12" s="2" t="s">
        <v>0</v>
      </c>
      <c r="AQ12" s="2" t="s">
        <v>0</v>
      </c>
      <c r="AR12" s="2" t="s">
        <v>0</v>
      </c>
      <c r="AS12" s="2" t="s">
        <v>0</v>
      </c>
      <c r="AT12" s="2" t="s">
        <v>0</v>
      </c>
      <c r="AU12" s="2">
        <v>475</v>
      </c>
      <c r="AV12" s="2" t="s">
        <v>0</v>
      </c>
      <c r="AW12" s="2" t="s">
        <v>0</v>
      </c>
      <c r="AX12" s="2" t="s">
        <v>0</v>
      </c>
      <c r="AY12" s="2" t="s">
        <v>0</v>
      </c>
      <c r="AZ12" s="2" t="s">
        <v>0</v>
      </c>
      <c r="BA12" s="2" t="s">
        <v>0</v>
      </c>
      <c r="BB12" s="2" t="s">
        <v>0</v>
      </c>
      <c r="BC12" s="2">
        <v>475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0.4</v>
      </c>
      <c r="C13" s="29">
        <v>0.36</v>
      </c>
      <c r="D13" s="29">
        <v>0.44</v>
      </c>
      <c r="E13" s="27">
        <v>0.4</v>
      </c>
      <c r="F13" s="29">
        <v>0.53</v>
      </c>
      <c r="G13" s="29">
        <v>0.48</v>
      </c>
      <c r="H13" s="29">
        <v>0.42</v>
      </c>
      <c r="I13" s="29">
        <v>0.36</v>
      </c>
      <c r="J13" s="29">
        <v>0.25</v>
      </c>
      <c r="K13" s="27">
        <v>0.4</v>
      </c>
      <c r="L13" s="29">
        <v>0.42</v>
      </c>
      <c r="M13" s="29">
        <v>0.23</v>
      </c>
      <c r="N13" s="29">
        <v>0.39</v>
      </c>
      <c r="O13" s="29">
        <v>0</v>
      </c>
      <c r="P13" s="27">
        <v>0.4</v>
      </c>
      <c r="Q13" s="29">
        <v>0</v>
      </c>
      <c r="R13" s="29">
        <v>1</v>
      </c>
      <c r="S13" s="29">
        <v>0</v>
      </c>
      <c r="T13" s="29">
        <v>0</v>
      </c>
      <c r="U13" s="29">
        <v>0</v>
      </c>
      <c r="V13" s="29">
        <v>0</v>
      </c>
      <c r="W13" s="29">
        <v>0</v>
      </c>
      <c r="X13" s="29">
        <v>0</v>
      </c>
      <c r="Y13" s="29">
        <v>0</v>
      </c>
      <c r="Z13" s="29">
        <v>0</v>
      </c>
      <c r="AA13" s="27">
        <v>0.4</v>
      </c>
      <c r="AB13" s="29">
        <v>0.52</v>
      </c>
      <c r="AC13" s="29">
        <v>0.26</v>
      </c>
      <c r="AD13" s="29">
        <v>0.7</v>
      </c>
      <c r="AE13" s="27">
        <v>0.4</v>
      </c>
      <c r="AF13" s="29">
        <v>0.01</v>
      </c>
      <c r="AG13" s="29">
        <v>0.86</v>
      </c>
      <c r="AH13" s="29">
        <v>0.31</v>
      </c>
      <c r="AI13" s="29">
        <v>0.55</v>
      </c>
      <c r="AJ13" s="27">
        <v>0.4</v>
      </c>
      <c r="AK13" s="29">
        <v>0.02</v>
      </c>
      <c r="AL13" s="29">
        <v>0.92</v>
      </c>
      <c r="AM13" s="29">
        <v>0.2</v>
      </c>
      <c r="AN13" s="29">
        <v>0.02</v>
      </c>
      <c r="AO13" s="29">
        <v>0</v>
      </c>
      <c r="AP13" s="29">
        <v>0.03</v>
      </c>
      <c r="AQ13" s="29">
        <v>0.05</v>
      </c>
      <c r="AR13" s="29">
        <v>0.35</v>
      </c>
      <c r="AS13" s="29">
        <v>0.11</v>
      </c>
      <c r="AT13" s="29">
        <v>0</v>
      </c>
      <c r="AU13" s="27">
        <v>0.4</v>
      </c>
      <c r="AV13" s="29">
        <v>0.45</v>
      </c>
      <c r="AW13" s="29">
        <v>0.59</v>
      </c>
      <c r="AX13" s="29">
        <v>0.31</v>
      </c>
      <c r="AY13" s="29">
        <v>0.49</v>
      </c>
      <c r="AZ13" s="29">
        <v>0.24</v>
      </c>
      <c r="BA13" s="29">
        <v>0.28</v>
      </c>
      <c r="BB13" s="29">
        <v>0.52</v>
      </c>
      <c r="BC13" s="27">
        <v>0.4</v>
      </c>
      <c r="BD13" s="29">
        <v>0.75</v>
      </c>
      <c r="BE13" s="29">
        <v>0.36</v>
      </c>
      <c r="BF13" s="29">
        <v>0.57</v>
      </c>
      <c r="BG13" s="29">
        <v>0.2</v>
      </c>
      <c r="BH13" s="29">
        <v>0.19</v>
      </c>
      <c r="BI13" s="29">
        <v>0.24</v>
      </c>
      <c r="BJ13" s="29">
        <v>0.25</v>
      </c>
      <c r="BK13" s="29">
        <v>0.65</v>
      </c>
      <c r="BL13" s="29">
        <v>0.39</v>
      </c>
      <c r="BM13" s="29">
        <v>0.43</v>
      </c>
      <c r="BN13" s="29">
        <v>0.38</v>
      </c>
      <c r="BO13" s="29">
        <v>0.33</v>
      </c>
      <c r="BP13" s="29">
        <v>0.46</v>
      </c>
    </row>
    <row r="14" spans="1:68" ht="12">
      <c r="A14" s="47" t="s">
        <v>24</v>
      </c>
      <c r="B14" s="2">
        <v>75</v>
      </c>
      <c r="C14" s="2">
        <v>45</v>
      </c>
      <c r="D14" s="2">
        <v>30</v>
      </c>
      <c r="E14" s="2">
        <v>75</v>
      </c>
      <c r="F14" s="2">
        <v>12</v>
      </c>
      <c r="G14" s="2">
        <v>13</v>
      </c>
      <c r="H14" s="2">
        <v>20</v>
      </c>
      <c r="I14" s="2">
        <v>13</v>
      </c>
      <c r="J14" s="2">
        <v>18</v>
      </c>
      <c r="K14" s="2">
        <v>75</v>
      </c>
      <c r="L14" s="2">
        <v>72</v>
      </c>
      <c r="M14" s="2">
        <v>1</v>
      </c>
      <c r="N14" s="2">
        <v>2</v>
      </c>
      <c r="O14" s="2">
        <v>0</v>
      </c>
      <c r="P14" s="2">
        <v>75</v>
      </c>
      <c r="Q14" s="2">
        <v>0</v>
      </c>
      <c r="R14" s="2">
        <v>0</v>
      </c>
      <c r="S14" s="2">
        <v>75</v>
      </c>
      <c r="T14" s="2">
        <v>0</v>
      </c>
      <c r="U14" s="2">
        <v>0</v>
      </c>
      <c r="V14" s="2">
        <v>0</v>
      </c>
      <c r="W14" s="2">
        <v>0</v>
      </c>
      <c r="X14" s="2">
        <v>0</v>
      </c>
      <c r="Y14" s="2">
        <v>0</v>
      </c>
      <c r="Z14" s="2">
        <v>0</v>
      </c>
      <c r="AA14" s="2">
        <v>75</v>
      </c>
      <c r="AB14" s="2">
        <v>66</v>
      </c>
      <c r="AC14" s="2">
        <v>9</v>
      </c>
      <c r="AD14" s="2">
        <v>0</v>
      </c>
      <c r="AE14" s="2">
        <v>75</v>
      </c>
      <c r="AF14" s="2">
        <v>8</v>
      </c>
      <c r="AG14" s="2">
        <v>14</v>
      </c>
      <c r="AH14" s="2">
        <v>50</v>
      </c>
      <c r="AI14" s="2">
        <v>4</v>
      </c>
      <c r="AJ14" s="2">
        <v>75</v>
      </c>
      <c r="AK14" s="2">
        <v>8</v>
      </c>
      <c r="AL14" s="2">
        <v>14</v>
      </c>
      <c r="AM14" s="2">
        <v>52</v>
      </c>
      <c r="AN14" s="2">
        <v>0</v>
      </c>
      <c r="AO14" s="2">
        <v>0</v>
      </c>
      <c r="AP14" s="2">
        <v>0</v>
      </c>
      <c r="AQ14" s="2">
        <v>0</v>
      </c>
      <c r="AR14" s="2">
        <v>0</v>
      </c>
      <c r="AS14" s="2">
        <v>1</v>
      </c>
      <c r="AT14" s="2">
        <v>0</v>
      </c>
      <c r="AU14" s="2">
        <v>75</v>
      </c>
      <c r="AV14" s="2">
        <v>18</v>
      </c>
      <c r="AW14" s="2">
        <v>3</v>
      </c>
      <c r="AX14" s="2">
        <v>19</v>
      </c>
      <c r="AY14" s="2">
        <v>7</v>
      </c>
      <c r="AZ14" s="2">
        <v>11</v>
      </c>
      <c r="BA14" s="2">
        <v>7</v>
      </c>
      <c r="BB14" s="2">
        <v>11</v>
      </c>
      <c r="BC14" s="2">
        <v>75</v>
      </c>
      <c r="BD14" s="2">
        <v>1</v>
      </c>
      <c r="BE14" s="2">
        <v>4</v>
      </c>
      <c r="BF14" s="2">
        <v>1</v>
      </c>
      <c r="BG14" s="2">
        <v>0</v>
      </c>
      <c r="BH14" s="2">
        <v>8</v>
      </c>
      <c r="BI14" s="2">
        <v>3</v>
      </c>
      <c r="BJ14" s="2">
        <v>9</v>
      </c>
      <c r="BK14" s="2">
        <v>6</v>
      </c>
      <c r="BL14" s="2">
        <v>3</v>
      </c>
      <c r="BM14" s="2">
        <v>12</v>
      </c>
      <c r="BN14" s="2">
        <v>12</v>
      </c>
      <c r="BO14" s="2">
        <v>0</v>
      </c>
      <c r="BP14" s="2">
        <v>48</v>
      </c>
    </row>
    <row r="15" spans="1:68" ht="12">
      <c r="A15" s="47"/>
      <c r="B15" s="2">
        <v>88</v>
      </c>
      <c r="C15" s="2" t="s">
        <v>0</v>
      </c>
      <c r="D15" s="2" t="s">
        <v>0</v>
      </c>
      <c r="E15" s="2">
        <v>88</v>
      </c>
      <c r="F15" s="2" t="s">
        <v>0</v>
      </c>
      <c r="G15" s="2" t="s">
        <v>0</v>
      </c>
      <c r="H15" s="2" t="s">
        <v>0</v>
      </c>
      <c r="I15" s="2" t="s">
        <v>0</v>
      </c>
      <c r="J15" s="2" t="s">
        <v>0</v>
      </c>
      <c r="K15" s="2">
        <v>88</v>
      </c>
      <c r="L15" s="2" t="s">
        <v>0</v>
      </c>
      <c r="M15" s="2" t="s">
        <v>0</v>
      </c>
      <c r="N15" s="2" t="s">
        <v>0</v>
      </c>
      <c r="O15" s="2" t="s">
        <v>0</v>
      </c>
      <c r="P15" s="2">
        <v>88</v>
      </c>
      <c r="Q15" s="2" t="s">
        <v>0</v>
      </c>
      <c r="R15" s="2" t="s">
        <v>0</v>
      </c>
      <c r="S15" s="2" t="s">
        <v>0</v>
      </c>
      <c r="T15" s="2" t="s">
        <v>0</v>
      </c>
      <c r="U15" s="2" t="s">
        <v>0</v>
      </c>
      <c r="V15" s="2" t="s">
        <v>0</v>
      </c>
      <c r="W15" s="2" t="s">
        <v>0</v>
      </c>
      <c r="X15" s="2" t="s">
        <v>0</v>
      </c>
      <c r="Y15" s="2" t="s">
        <v>0</v>
      </c>
      <c r="Z15" s="2" t="s">
        <v>0</v>
      </c>
      <c r="AA15" s="2">
        <v>88</v>
      </c>
      <c r="AB15" s="2" t="s">
        <v>0</v>
      </c>
      <c r="AC15" s="2" t="s">
        <v>0</v>
      </c>
      <c r="AD15" s="2" t="s">
        <v>0</v>
      </c>
      <c r="AE15" s="2">
        <v>88</v>
      </c>
      <c r="AF15" s="2" t="s">
        <v>0</v>
      </c>
      <c r="AG15" s="2" t="s">
        <v>0</v>
      </c>
      <c r="AH15" s="2" t="s">
        <v>0</v>
      </c>
      <c r="AI15" s="2" t="s">
        <v>0</v>
      </c>
      <c r="AJ15" s="2">
        <v>88</v>
      </c>
      <c r="AK15" s="2" t="s">
        <v>0</v>
      </c>
      <c r="AL15" s="2" t="s">
        <v>0</v>
      </c>
      <c r="AM15" s="2" t="s">
        <v>0</v>
      </c>
      <c r="AN15" s="2" t="s">
        <v>0</v>
      </c>
      <c r="AO15" s="2" t="s">
        <v>0</v>
      </c>
      <c r="AP15" s="2" t="s">
        <v>0</v>
      </c>
      <c r="AQ15" s="2" t="s">
        <v>0</v>
      </c>
      <c r="AR15" s="2" t="s">
        <v>0</v>
      </c>
      <c r="AS15" s="2" t="s">
        <v>0</v>
      </c>
      <c r="AT15" s="2" t="s">
        <v>0</v>
      </c>
      <c r="AU15" s="2">
        <v>88</v>
      </c>
      <c r="AV15" s="2" t="s">
        <v>0</v>
      </c>
      <c r="AW15" s="2" t="s">
        <v>0</v>
      </c>
      <c r="AX15" s="2" t="s">
        <v>0</v>
      </c>
      <c r="AY15" s="2" t="s">
        <v>0</v>
      </c>
      <c r="AZ15" s="2" t="s">
        <v>0</v>
      </c>
      <c r="BA15" s="2" t="s">
        <v>0</v>
      </c>
      <c r="BB15" s="2" t="s">
        <v>0</v>
      </c>
      <c r="BC15" s="2">
        <v>88</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0.06</v>
      </c>
      <c r="C16" s="29">
        <v>0.07</v>
      </c>
      <c r="D16" s="29">
        <v>0.05</v>
      </c>
      <c r="E16" s="27">
        <v>0.06</v>
      </c>
      <c r="F16" s="29">
        <v>0.04</v>
      </c>
      <c r="G16" s="29">
        <v>0.08</v>
      </c>
      <c r="H16" s="29">
        <v>0.08</v>
      </c>
      <c r="I16" s="29">
        <v>0.07</v>
      </c>
      <c r="J16" s="29">
        <v>0.05</v>
      </c>
      <c r="K16" s="27">
        <v>0.06</v>
      </c>
      <c r="L16" s="29">
        <v>0.07</v>
      </c>
      <c r="M16" s="29">
        <v>0.01</v>
      </c>
      <c r="N16" s="29">
        <v>0.03</v>
      </c>
      <c r="O16" s="29">
        <v>0</v>
      </c>
      <c r="P16" s="27">
        <v>0.06</v>
      </c>
      <c r="Q16" s="29">
        <v>0</v>
      </c>
      <c r="R16" s="29">
        <v>0</v>
      </c>
      <c r="S16" s="29">
        <v>1</v>
      </c>
      <c r="T16" s="29">
        <v>0</v>
      </c>
      <c r="U16" s="29">
        <v>0</v>
      </c>
      <c r="V16" s="29">
        <v>0</v>
      </c>
      <c r="W16" s="29">
        <v>0</v>
      </c>
      <c r="X16" s="29">
        <v>0</v>
      </c>
      <c r="Y16" s="29">
        <v>0</v>
      </c>
      <c r="Z16" s="29">
        <v>0</v>
      </c>
      <c r="AA16" s="27">
        <v>0.06</v>
      </c>
      <c r="AB16" s="29">
        <v>0.11</v>
      </c>
      <c r="AC16" s="29">
        <v>0.02</v>
      </c>
      <c r="AD16" s="29">
        <v>0</v>
      </c>
      <c r="AE16" s="27">
        <v>0.06</v>
      </c>
      <c r="AF16" s="29">
        <v>0.02</v>
      </c>
      <c r="AG16" s="29">
        <v>0.03</v>
      </c>
      <c r="AH16" s="29">
        <v>0.17</v>
      </c>
      <c r="AI16" s="29">
        <v>0.05</v>
      </c>
      <c r="AJ16" s="27">
        <v>0.06</v>
      </c>
      <c r="AK16" s="29">
        <v>0.02</v>
      </c>
      <c r="AL16" s="29">
        <v>0.03</v>
      </c>
      <c r="AM16" s="29">
        <v>0.61</v>
      </c>
      <c r="AN16" s="29">
        <v>0.01</v>
      </c>
      <c r="AO16" s="29">
        <v>0</v>
      </c>
      <c r="AP16" s="29">
        <v>0.01</v>
      </c>
      <c r="AQ16" s="29">
        <v>0</v>
      </c>
      <c r="AR16" s="29">
        <v>0</v>
      </c>
      <c r="AS16" s="29">
        <v>0.05</v>
      </c>
      <c r="AT16" s="29">
        <v>0</v>
      </c>
      <c r="AU16" s="27">
        <v>0.06</v>
      </c>
      <c r="AV16" s="29">
        <v>0.06</v>
      </c>
      <c r="AW16" s="29">
        <v>0.02</v>
      </c>
      <c r="AX16" s="29">
        <v>0.09</v>
      </c>
      <c r="AY16" s="29">
        <v>0.05</v>
      </c>
      <c r="AZ16" s="29">
        <v>0.06</v>
      </c>
      <c r="BA16" s="29">
        <v>0.04</v>
      </c>
      <c r="BB16" s="29">
        <v>0.07</v>
      </c>
      <c r="BC16" s="27">
        <v>0.06</v>
      </c>
      <c r="BD16" s="29">
        <v>0.01</v>
      </c>
      <c r="BE16" s="29">
        <v>0.03</v>
      </c>
      <c r="BF16" s="29">
        <v>0.05</v>
      </c>
      <c r="BG16" s="29">
        <v>0</v>
      </c>
      <c r="BH16" s="29">
        <v>0.04</v>
      </c>
      <c r="BI16" s="29">
        <v>0.03</v>
      </c>
      <c r="BJ16" s="29">
        <v>0.1</v>
      </c>
      <c r="BK16" s="29">
        <v>0.07</v>
      </c>
      <c r="BL16" s="29">
        <v>0.1</v>
      </c>
      <c r="BM16" s="29">
        <v>0.08</v>
      </c>
      <c r="BN16" s="29">
        <v>0.18</v>
      </c>
      <c r="BO16" s="29">
        <v>0</v>
      </c>
      <c r="BP16" s="29">
        <v>0.08</v>
      </c>
    </row>
    <row r="17" spans="1:68" ht="12">
      <c r="A17" s="47" t="s">
        <v>42</v>
      </c>
      <c r="B17" s="2">
        <v>64</v>
      </c>
      <c r="C17" s="2">
        <v>39</v>
      </c>
      <c r="D17" s="2">
        <v>25</v>
      </c>
      <c r="E17" s="2">
        <v>64</v>
      </c>
      <c r="F17" s="2">
        <v>5</v>
      </c>
      <c r="G17" s="2">
        <v>10</v>
      </c>
      <c r="H17" s="2">
        <v>12</v>
      </c>
      <c r="I17" s="2">
        <v>19</v>
      </c>
      <c r="J17" s="2">
        <v>19</v>
      </c>
      <c r="K17" s="2">
        <v>64</v>
      </c>
      <c r="L17" s="2">
        <v>57</v>
      </c>
      <c r="M17" s="2">
        <v>3</v>
      </c>
      <c r="N17" s="2">
        <v>4</v>
      </c>
      <c r="O17" s="2">
        <v>0</v>
      </c>
      <c r="P17" s="2">
        <v>64</v>
      </c>
      <c r="Q17" s="2">
        <v>0</v>
      </c>
      <c r="R17" s="2">
        <v>0</v>
      </c>
      <c r="S17" s="2">
        <v>0</v>
      </c>
      <c r="T17" s="2">
        <v>64</v>
      </c>
      <c r="U17" s="2">
        <v>0</v>
      </c>
      <c r="V17" s="2">
        <v>0</v>
      </c>
      <c r="W17" s="2">
        <v>0</v>
      </c>
      <c r="X17" s="2">
        <v>0</v>
      </c>
      <c r="Y17" s="2">
        <v>0</v>
      </c>
      <c r="Z17" s="2">
        <v>0</v>
      </c>
      <c r="AA17" s="2">
        <v>64</v>
      </c>
      <c r="AB17" s="2">
        <v>0</v>
      </c>
      <c r="AC17" s="2">
        <v>63</v>
      </c>
      <c r="AD17" s="2">
        <v>0</v>
      </c>
      <c r="AE17" s="2">
        <v>64</v>
      </c>
      <c r="AF17" s="2">
        <v>25</v>
      </c>
      <c r="AG17" s="2">
        <v>1</v>
      </c>
      <c r="AH17" s="2">
        <v>35</v>
      </c>
      <c r="AI17" s="2">
        <v>2</v>
      </c>
      <c r="AJ17" s="2">
        <v>64</v>
      </c>
      <c r="AK17" s="2">
        <v>39</v>
      </c>
      <c r="AL17" s="2">
        <v>2</v>
      </c>
      <c r="AM17" s="2">
        <v>0</v>
      </c>
      <c r="AN17" s="2">
        <v>0</v>
      </c>
      <c r="AO17" s="2">
        <v>0</v>
      </c>
      <c r="AP17" s="2">
        <v>19</v>
      </c>
      <c r="AQ17" s="2">
        <v>0</v>
      </c>
      <c r="AR17" s="2">
        <v>0</v>
      </c>
      <c r="AS17" s="2">
        <v>4</v>
      </c>
      <c r="AT17" s="2">
        <v>0</v>
      </c>
      <c r="AU17" s="2">
        <v>64</v>
      </c>
      <c r="AV17" s="2">
        <v>3</v>
      </c>
      <c r="AW17" s="2">
        <v>5</v>
      </c>
      <c r="AX17" s="2">
        <v>10</v>
      </c>
      <c r="AY17" s="2">
        <v>10</v>
      </c>
      <c r="AZ17" s="2">
        <v>9</v>
      </c>
      <c r="BA17" s="2">
        <v>12</v>
      </c>
      <c r="BB17" s="2">
        <v>14</v>
      </c>
      <c r="BC17" s="2">
        <v>64</v>
      </c>
      <c r="BD17" s="2">
        <v>6</v>
      </c>
      <c r="BE17" s="2">
        <v>12</v>
      </c>
      <c r="BF17" s="2">
        <v>3</v>
      </c>
      <c r="BG17" s="2">
        <v>5</v>
      </c>
      <c r="BH17" s="2">
        <v>15</v>
      </c>
      <c r="BI17" s="2">
        <v>3</v>
      </c>
      <c r="BJ17" s="2">
        <v>0</v>
      </c>
      <c r="BK17" s="2">
        <v>0</v>
      </c>
      <c r="BL17" s="2">
        <v>1</v>
      </c>
      <c r="BM17" s="2">
        <v>4</v>
      </c>
      <c r="BN17" s="2">
        <v>2</v>
      </c>
      <c r="BO17" s="2">
        <v>3</v>
      </c>
      <c r="BP17" s="2">
        <v>30</v>
      </c>
    </row>
    <row r="18" spans="1:68" ht="12">
      <c r="A18" s="47"/>
      <c r="B18" s="2">
        <v>96</v>
      </c>
      <c r="C18" s="2" t="s">
        <v>0</v>
      </c>
      <c r="D18" s="2" t="s">
        <v>0</v>
      </c>
      <c r="E18" s="2">
        <v>96</v>
      </c>
      <c r="F18" s="2" t="s">
        <v>0</v>
      </c>
      <c r="G18" s="2" t="s">
        <v>0</v>
      </c>
      <c r="H18" s="2" t="s">
        <v>0</v>
      </c>
      <c r="I18" s="2" t="s">
        <v>0</v>
      </c>
      <c r="J18" s="2" t="s">
        <v>0</v>
      </c>
      <c r="K18" s="2">
        <v>96</v>
      </c>
      <c r="L18" s="2" t="s">
        <v>0</v>
      </c>
      <c r="M18" s="2" t="s">
        <v>0</v>
      </c>
      <c r="N18" s="2" t="s">
        <v>0</v>
      </c>
      <c r="O18" s="2" t="s">
        <v>0</v>
      </c>
      <c r="P18" s="2">
        <v>96</v>
      </c>
      <c r="Q18" s="2" t="s">
        <v>0</v>
      </c>
      <c r="R18" s="2" t="s">
        <v>0</v>
      </c>
      <c r="S18" s="2" t="s">
        <v>0</v>
      </c>
      <c r="T18" s="2" t="s">
        <v>0</v>
      </c>
      <c r="U18" s="2" t="s">
        <v>0</v>
      </c>
      <c r="V18" s="2" t="s">
        <v>0</v>
      </c>
      <c r="W18" s="2" t="s">
        <v>0</v>
      </c>
      <c r="X18" s="2" t="s">
        <v>0</v>
      </c>
      <c r="Y18" s="2" t="s">
        <v>0</v>
      </c>
      <c r="Z18" s="2" t="s">
        <v>0</v>
      </c>
      <c r="AA18" s="2">
        <v>96</v>
      </c>
      <c r="AB18" s="2" t="s">
        <v>0</v>
      </c>
      <c r="AC18" s="2" t="s">
        <v>0</v>
      </c>
      <c r="AD18" s="2" t="s">
        <v>0</v>
      </c>
      <c r="AE18" s="2">
        <v>96</v>
      </c>
      <c r="AF18" s="2" t="s">
        <v>0</v>
      </c>
      <c r="AG18" s="2" t="s">
        <v>0</v>
      </c>
      <c r="AH18" s="2" t="s">
        <v>0</v>
      </c>
      <c r="AI18" s="2" t="s">
        <v>0</v>
      </c>
      <c r="AJ18" s="2">
        <v>96</v>
      </c>
      <c r="AK18" s="2" t="s">
        <v>0</v>
      </c>
      <c r="AL18" s="2" t="s">
        <v>0</v>
      </c>
      <c r="AM18" s="2" t="s">
        <v>0</v>
      </c>
      <c r="AN18" s="2" t="s">
        <v>0</v>
      </c>
      <c r="AO18" s="2" t="s">
        <v>0</v>
      </c>
      <c r="AP18" s="2" t="s">
        <v>0</v>
      </c>
      <c r="AQ18" s="2" t="s">
        <v>0</v>
      </c>
      <c r="AR18" s="2" t="s">
        <v>0</v>
      </c>
      <c r="AS18" s="2" t="s">
        <v>0</v>
      </c>
      <c r="AT18" s="2" t="s">
        <v>0</v>
      </c>
      <c r="AU18" s="2">
        <v>96</v>
      </c>
      <c r="AV18" s="2" t="s">
        <v>0</v>
      </c>
      <c r="AW18" s="2" t="s">
        <v>0</v>
      </c>
      <c r="AX18" s="2" t="s">
        <v>0</v>
      </c>
      <c r="AY18" s="2" t="s">
        <v>0</v>
      </c>
      <c r="AZ18" s="2" t="s">
        <v>0</v>
      </c>
      <c r="BA18" s="2" t="s">
        <v>0</v>
      </c>
      <c r="BB18" s="2" t="s">
        <v>0</v>
      </c>
      <c r="BC18" s="2">
        <v>96</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0.05</v>
      </c>
      <c r="C19" s="29">
        <v>0.06</v>
      </c>
      <c r="D19" s="29">
        <v>0.04</v>
      </c>
      <c r="E19" s="27">
        <v>0.05</v>
      </c>
      <c r="F19" s="29">
        <v>0.01</v>
      </c>
      <c r="G19" s="29">
        <v>0.06</v>
      </c>
      <c r="H19" s="29">
        <v>0.05</v>
      </c>
      <c r="I19" s="29">
        <v>0.1</v>
      </c>
      <c r="J19" s="29">
        <v>0.06</v>
      </c>
      <c r="K19" s="27">
        <v>0.05</v>
      </c>
      <c r="L19" s="29">
        <v>0.05</v>
      </c>
      <c r="M19" s="29">
        <v>0.03</v>
      </c>
      <c r="N19" s="29">
        <v>0.05</v>
      </c>
      <c r="O19" s="29">
        <v>0</v>
      </c>
      <c r="P19" s="27">
        <v>0.05</v>
      </c>
      <c r="Q19" s="29">
        <v>0</v>
      </c>
      <c r="R19" s="29">
        <v>0</v>
      </c>
      <c r="S19" s="29">
        <v>0</v>
      </c>
      <c r="T19" s="29">
        <v>1</v>
      </c>
      <c r="U19" s="29">
        <v>0</v>
      </c>
      <c r="V19" s="29">
        <v>0</v>
      </c>
      <c r="W19" s="29">
        <v>0</v>
      </c>
      <c r="X19" s="29">
        <v>0</v>
      </c>
      <c r="Y19" s="29">
        <v>0</v>
      </c>
      <c r="Z19" s="29">
        <v>0</v>
      </c>
      <c r="AA19" s="27">
        <v>0.05</v>
      </c>
      <c r="AB19" s="29">
        <v>0</v>
      </c>
      <c r="AC19" s="29">
        <v>0.1</v>
      </c>
      <c r="AD19" s="29">
        <v>0</v>
      </c>
      <c r="AE19" s="27">
        <v>0.05</v>
      </c>
      <c r="AF19" s="29">
        <v>0.05</v>
      </c>
      <c r="AG19" s="29">
        <v>0</v>
      </c>
      <c r="AH19" s="29">
        <v>0.12</v>
      </c>
      <c r="AI19" s="29">
        <v>0.03</v>
      </c>
      <c r="AJ19" s="27">
        <v>0.05</v>
      </c>
      <c r="AK19" s="29">
        <v>0.07</v>
      </c>
      <c r="AL19" s="29">
        <v>0</v>
      </c>
      <c r="AM19" s="29">
        <v>0</v>
      </c>
      <c r="AN19" s="29">
        <v>0</v>
      </c>
      <c r="AO19" s="29">
        <v>0</v>
      </c>
      <c r="AP19" s="29">
        <v>0.92</v>
      </c>
      <c r="AQ19" s="29">
        <v>0</v>
      </c>
      <c r="AR19" s="29">
        <v>0</v>
      </c>
      <c r="AS19" s="29">
        <v>0.21</v>
      </c>
      <c r="AT19" s="29">
        <v>0</v>
      </c>
      <c r="AU19" s="27">
        <v>0.05</v>
      </c>
      <c r="AV19" s="29">
        <v>0.01</v>
      </c>
      <c r="AW19" s="29">
        <v>0.04</v>
      </c>
      <c r="AX19" s="29">
        <v>0.05</v>
      </c>
      <c r="AY19" s="29">
        <v>0.07</v>
      </c>
      <c r="AZ19" s="29">
        <v>0.05</v>
      </c>
      <c r="BA19" s="29">
        <v>0.07</v>
      </c>
      <c r="BB19" s="29">
        <v>0.08</v>
      </c>
      <c r="BC19" s="27">
        <v>0.05</v>
      </c>
      <c r="BD19" s="29">
        <v>0.07</v>
      </c>
      <c r="BE19" s="29">
        <v>0.11</v>
      </c>
      <c r="BF19" s="29">
        <v>0.12</v>
      </c>
      <c r="BG19" s="29">
        <v>0.09</v>
      </c>
      <c r="BH19" s="29">
        <v>0.08</v>
      </c>
      <c r="BI19" s="29">
        <v>0.03</v>
      </c>
      <c r="BJ19" s="29">
        <v>0</v>
      </c>
      <c r="BK19" s="29">
        <v>0</v>
      </c>
      <c r="BL19" s="29">
        <v>0.04</v>
      </c>
      <c r="BM19" s="29">
        <v>0.02</v>
      </c>
      <c r="BN19" s="29">
        <v>0.03</v>
      </c>
      <c r="BO19" s="29">
        <v>0.07</v>
      </c>
      <c r="BP19" s="29">
        <v>0.05</v>
      </c>
    </row>
    <row r="20" spans="1:68" ht="12">
      <c r="A20" s="47" t="s">
        <v>65</v>
      </c>
      <c r="B20" s="2">
        <v>50</v>
      </c>
      <c r="C20" s="2">
        <v>22</v>
      </c>
      <c r="D20" s="2">
        <v>28</v>
      </c>
      <c r="E20" s="2">
        <v>50</v>
      </c>
      <c r="F20" s="2">
        <v>19</v>
      </c>
      <c r="G20" s="2">
        <v>9</v>
      </c>
      <c r="H20" s="2">
        <v>9</v>
      </c>
      <c r="I20" s="2">
        <v>4</v>
      </c>
      <c r="J20" s="2">
        <v>8</v>
      </c>
      <c r="K20" s="2">
        <v>50</v>
      </c>
      <c r="L20" s="2">
        <v>0</v>
      </c>
      <c r="M20" s="2">
        <v>50</v>
      </c>
      <c r="N20" s="2">
        <v>0</v>
      </c>
      <c r="O20" s="2">
        <v>0</v>
      </c>
      <c r="P20" s="2">
        <v>50</v>
      </c>
      <c r="Q20" s="2">
        <v>0</v>
      </c>
      <c r="R20" s="2">
        <v>0</v>
      </c>
      <c r="S20" s="2">
        <v>0</v>
      </c>
      <c r="T20" s="2">
        <v>0</v>
      </c>
      <c r="U20" s="2">
        <v>50</v>
      </c>
      <c r="V20" s="2">
        <v>0</v>
      </c>
      <c r="W20" s="2">
        <v>0</v>
      </c>
      <c r="X20" s="2">
        <v>0</v>
      </c>
      <c r="Y20" s="2">
        <v>0</v>
      </c>
      <c r="Z20" s="2">
        <v>0</v>
      </c>
      <c r="AA20" s="2">
        <v>50</v>
      </c>
      <c r="AB20" s="2">
        <v>34</v>
      </c>
      <c r="AC20" s="2">
        <v>15</v>
      </c>
      <c r="AD20" s="2">
        <v>1</v>
      </c>
      <c r="AE20" s="2">
        <v>50</v>
      </c>
      <c r="AF20" s="2">
        <v>1</v>
      </c>
      <c r="AG20" s="2">
        <v>19</v>
      </c>
      <c r="AH20" s="2">
        <v>26</v>
      </c>
      <c r="AI20" s="2">
        <v>3</v>
      </c>
      <c r="AJ20" s="2">
        <v>50</v>
      </c>
      <c r="AK20" s="2">
        <v>0</v>
      </c>
      <c r="AL20" s="2">
        <v>4</v>
      </c>
      <c r="AM20" s="2">
        <v>0</v>
      </c>
      <c r="AN20" s="2">
        <v>45</v>
      </c>
      <c r="AO20" s="2">
        <v>0</v>
      </c>
      <c r="AP20" s="2">
        <v>0</v>
      </c>
      <c r="AQ20" s="2">
        <v>0</v>
      </c>
      <c r="AR20" s="2">
        <v>1</v>
      </c>
      <c r="AS20" s="2">
        <v>0</v>
      </c>
      <c r="AT20" s="2">
        <v>0</v>
      </c>
      <c r="AU20" s="2">
        <v>50</v>
      </c>
      <c r="AV20" s="2">
        <v>15</v>
      </c>
      <c r="AW20" s="2">
        <v>6</v>
      </c>
      <c r="AX20" s="2">
        <v>9</v>
      </c>
      <c r="AY20" s="2">
        <v>4</v>
      </c>
      <c r="AZ20" s="2">
        <v>5</v>
      </c>
      <c r="BA20" s="2">
        <v>2</v>
      </c>
      <c r="BB20" s="2">
        <v>9</v>
      </c>
      <c r="BC20" s="2">
        <v>50</v>
      </c>
      <c r="BD20" s="2">
        <v>1</v>
      </c>
      <c r="BE20" s="2">
        <v>1</v>
      </c>
      <c r="BF20" s="2">
        <v>0</v>
      </c>
      <c r="BG20" s="2">
        <v>1</v>
      </c>
      <c r="BH20" s="2">
        <v>2</v>
      </c>
      <c r="BI20" s="2">
        <v>1</v>
      </c>
      <c r="BJ20" s="2">
        <v>2</v>
      </c>
      <c r="BK20" s="2">
        <v>8</v>
      </c>
      <c r="BL20" s="2">
        <v>5</v>
      </c>
      <c r="BM20" s="2">
        <v>5</v>
      </c>
      <c r="BN20" s="2">
        <v>0</v>
      </c>
      <c r="BO20" s="2">
        <v>11</v>
      </c>
      <c r="BP20" s="2">
        <v>30</v>
      </c>
    </row>
    <row r="21" spans="1:68" ht="12">
      <c r="A21" s="47"/>
      <c r="B21" s="2">
        <v>71</v>
      </c>
      <c r="C21" s="2" t="s">
        <v>0</v>
      </c>
      <c r="D21" s="2" t="s">
        <v>0</v>
      </c>
      <c r="E21" s="2">
        <v>71</v>
      </c>
      <c r="F21" s="2" t="s">
        <v>0</v>
      </c>
      <c r="G21" s="2" t="s">
        <v>0</v>
      </c>
      <c r="H21" s="2" t="s">
        <v>0</v>
      </c>
      <c r="I21" s="2" t="s">
        <v>0</v>
      </c>
      <c r="J21" s="2" t="s">
        <v>0</v>
      </c>
      <c r="K21" s="2">
        <v>71</v>
      </c>
      <c r="L21" s="2" t="s">
        <v>0</v>
      </c>
      <c r="M21" s="2" t="s">
        <v>0</v>
      </c>
      <c r="N21" s="2" t="s">
        <v>0</v>
      </c>
      <c r="O21" s="2" t="s">
        <v>0</v>
      </c>
      <c r="P21" s="2">
        <v>71</v>
      </c>
      <c r="Q21" s="2" t="s">
        <v>0</v>
      </c>
      <c r="R21" s="2" t="s">
        <v>0</v>
      </c>
      <c r="S21" s="2" t="s">
        <v>0</v>
      </c>
      <c r="T21" s="2" t="s">
        <v>0</v>
      </c>
      <c r="U21" s="2" t="s">
        <v>0</v>
      </c>
      <c r="V21" s="2" t="s">
        <v>0</v>
      </c>
      <c r="W21" s="2" t="s">
        <v>0</v>
      </c>
      <c r="X21" s="2" t="s">
        <v>0</v>
      </c>
      <c r="Y21" s="2" t="s">
        <v>0</v>
      </c>
      <c r="Z21" s="2" t="s">
        <v>0</v>
      </c>
      <c r="AA21" s="2">
        <v>71</v>
      </c>
      <c r="AB21" s="2" t="s">
        <v>0</v>
      </c>
      <c r="AC21" s="2" t="s">
        <v>0</v>
      </c>
      <c r="AD21" s="2" t="s">
        <v>0</v>
      </c>
      <c r="AE21" s="2">
        <v>71</v>
      </c>
      <c r="AF21" s="2" t="s">
        <v>0</v>
      </c>
      <c r="AG21" s="2" t="s">
        <v>0</v>
      </c>
      <c r="AH21" s="2" t="s">
        <v>0</v>
      </c>
      <c r="AI21" s="2" t="s">
        <v>0</v>
      </c>
      <c r="AJ21" s="2">
        <v>71</v>
      </c>
      <c r="AK21" s="2" t="s">
        <v>0</v>
      </c>
      <c r="AL21" s="2" t="s">
        <v>0</v>
      </c>
      <c r="AM21" s="2" t="s">
        <v>0</v>
      </c>
      <c r="AN21" s="2" t="s">
        <v>0</v>
      </c>
      <c r="AO21" s="2" t="s">
        <v>0</v>
      </c>
      <c r="AP21" s="2" t="s">
        <v>0</v>
      </c>
      <c r="AQ21" s="2" t="s">
        <v>0</v>
      </c>
      <c r="AR21" s="2" t="s">
        <v>0</v>
      </c>
      <c r="AS21" s="2" t="s">
        <v>0</v>
      </c>
      <c r="AT21" s="2" t="s">
        <v>0</v>
      </c>
      <c r="AU21" s="2">
        <v>71</v>
      </c>
      <c r="AV21" s="2" t="s">
        <v>0</v>
      </c>
      <c r="AW21" s="2" t="s">
        <v>0</v>
      </c>
      <c r="AX21" s="2" t="s">
        <v>0</v>
      </c>
      <c r="AY21" s="2" t="s">
        <v>0</v>
      </c>
      <c r="AZ21" s="2" t="s">
        <v>0</v>
      </c>
      <c r="BA21" s="2" t="s">
        <v>0</v>
      </c>
      <c r="BB21" s="2" t="s">
        <v>0</v>
      </c>
      <c r="BC21" s="2">
        <v>71</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0.04</v>
      </c>
      <c r="C22" s="29">
        <v>0.03</v>
      </c>
      <c r="D22" s="29">
        <v>0.05</v>
      </c>
      <c r="E22" s="27">
        <v>0.04</v>
      </c>
      <c r="F22" s="29">
        <v>0.06</v>
      </c>
      <c r="G22" s="29">
        <v>0.05</v>
      </c>
      <c r="H22" s="29">
        <v>0.04</v>
      </c>
      <c r="I22" s="29">
        <v>0.02</v>
      </c>
      <c r="J22" s="29">
        <v>0.02</v>
      </c>
      <c r="K22" s="27">
        <v>0.04</v>
      </c>
      <c r="L22" s="29">
        <v>0</v>
      </c>
      <c r="M22" s="29">
        <v>0.39</v>
      </c>
      <c r="N22" s="29">
        <v>0</v>
      </c>
      <c r="O22" s="29">
        <v>0</v>
      </c>
      <c r="P22" s="27">
        <v>0.04</v>
      </c>
      <c r="Q22" s="29">
        <v>0</v>
      </c>
      <c r="R22" s="29">
        <v>0</v>
      </c>
      <c r="S22" s="29">
        <v>0</v>
      </c>
      <c r="T22" s="29">
        <v>0</v>
      </c>
      <c r="U22" s="29">
        <v>1</v>
      </c>
      <c r="V22" s="29">
        <v>0</v>
      </c>
      <c r="W22" s="29">
        <v>0</v>
      </c>
      <c r="X22" s="29">
        <v>0</v>
      </c>
      <c r="Y22" s="29">
        <v>0</v>
      </c>
      <c r="Z22" s="29">
        <v>0</v>
      </c>
      <c r="AA22" s="27">
        <v>0.04</v>
      </c>
      <c r="AB22" s="29">
        <v>0.05</v>
      </c>
      <c r="AC22" s="29">
        <v>0.02</v>
      </c>
      <c r="AD22" s="29">
        <v>0.04</v>
      </c>
      <c r="AE22" s="27">
        <v>0.04</v>
      </c>
      <c r="AF22" s="29">
        <v>0</v>
      </c>
      <c r="AG22" s="29">
        <v>0.05</v>
      </c>
      <c r="AH22" s="29">
        <v>0.09</v>
      </c>
      <c r="AI22" s="29">
        <v>0.05</v>
      </c>
      <c r="AJ22" s="27">
        <v>0.04</v>
      </c>
      <c r="AK22" s="29">
        <v>0</v>
      </c>
      <c r="AL22" s="29">
        <v>0.01</v>
      </c>
      <c r="AM22" s="29">
        <v>0</v>
      </c>
      <c r="AN22" s="29">
        <v>0.96</v>
      </c>
      <c r="AO22" s="29">
        <v>0</v>
      </c>
      <c r="AP22" s="29">
        <v>0</v>
      </c>
      <c r="AQ22" s="29">
        <v>0</v>
      </c>
      <c r="AR22" s="29">
        <v>0.25</v>
      </c>
      <c r="AS22" s="29">
        <v>0</v>
      </c>
      <c r="AT22" s="29">
        <v>0</v>
      </c>
      <c r="AU22" s="27">
        <v>0.04</v>
      </c>
      <c r="AV22" s="29">
        <v>0.06</v>
      </c>
      <c r="AW22" s="29">
        <v>0.04</v>
      </c>
      <c r="AX22" s="29">
        <v>0.04</v>
      </c>
      <c r="AY22" s="29">
        <v>0.03</v>
      </c>
      <c r="AZ22" s="29">
        <v>0.03</v>
      </c>
      <c r="BA22" s="29">
        <v>0.01</v>
      </c>
      <c r="BB22" s="29">
        <v>0.05</v>
      </c>
      <c r="BC22" s="27">
        <v>0.04</v>
      </c>
      <c r="BD22" s="29">
        <v>0.01</v>
      </c>
      <c r="BE22" s="29">
        <v>0.01</v>
      </c>
      <c r="BF22" s="29">
        <v>0</v>
      </c>
      <c r="BG22" s="29">
        <v>0.01</v>
      </c>
      <c r="BH22" s="29">
        <v>0.01</v>
      </c>
      <c r="BI22" s="29">
        <v>0.01</v>
      </c>
      <c r="BJ22" s="29">
        <v>0.02</v>
      </c>
      <c r="BK22" s="29">
        <v>0.09</v>
      </c>
      <c r="BL22" s="29">
        <v>0.14</v>
      </c>
      <c r="BM22" s="29">
        <v>0.03</v>
      </c>
      <c r="BN22" s="29">
        <v>0</v>
      </c>
      <c r="BO22" s="29">
        <v>0.24</v>
      </c>
      <c r="BP22" s="29">
        <v>0.05</v>
      </c>
    </row>
    <row r="23" spans="1:68" ht="12">
      <c r="A23" s="47" t="s">
        <v>27</v>
      </c>
      <c r="B23" s="2">
        <v>5</v>
      </c>
      <c r="C23" s="2">
        <v>4</v>
      </c>
      <c r="D23" s="2">
        <v>2</v>
      </c>
      <c r="E23" s="2">
        <v>5</v>
      </c>
      <c r="F23" s="2">
        <v>0</v>
      </c>
      <c r="G23" s="2">
        <v>0</v>
      </c>
      <c r="H23" s="2">
        <v>4</v>
      </c>
      <c r="I23" s="2">
        <v>1</v>
      </c>
      <c r="J23" s="2">
        <v>1</v>
      </c>
      <c r="K23" s="2">
        <v>5</v>
      </c>
      <c r="L23" s="2">
        <v>0</v>
      </c>
      <c r="M23" s="2">
        <v>0</v>
      </c>
      <c r="N23" s="2">
        <v>5</v>
      </c>
      <c r="O23" s="2">
        <v>0</v>
      </c>
      <c r="P23" s="2">
        <v>5</v>
      </c>
      <c r="Q23" s="2">
        <v>0</v>
      </c>
      <c r="R23" s="2">
        <v>0</v>
      </c>
      <c r="S23" s="2">
        <v>0</v>
      </c>
      <c r="T23" s="2">
        <v>0</v>
      </c>
      <c r="U23" s="2">
        <v>0</v>
      </c>
      <c r="V23" s="2">
        <v>5</v>
      </c>
      <c r="W23" s="2">
        <v>0</v>
      </c>
      <c r="X23" s="2">
        <v>0</v>
      </c>
      <c r="Y23" s="2">
        <v>0</v>
      </c>
      <c r="Z23" s="2">
        <v>0</v>
      </c>
      <c r="AA23" s="2">
        <v>5</v>
      </c>
      <c r="AB23" s="2">
        <v>2</v>
      </c>
      <c r="AC23" s="2">
        <v>3</v>
      </c>
      <c r="AD23" s="2">
        <v>0</v>
      </c>
      <c r="AE23" s="2">
        <v>5</v>
      </c>
      <c r="AF23" s="2">
        <v>0</v>
      </c>
      <c r="AG23" s="2">
        <v>1</v>
      </c>
      <c r="AH23" s="2">
        <v>5</v>
      </c>
      <c r="AI23" s="2">
        <v>0</v>
      </c>
      <c r="AJ23" s="2">
        <v>5</v>
      </c>
      <c r="AK23" s="2">
        <v>0</v>
      </c>
      <c r="AL23" s="2">
        <v>2</v>
      </c>
      <c r="AM23" s="2">
        <v>0</v>
      </c>
      <c r="AN23" s="2">
        <v>0</v>
      </c>
      <c r="AO23" s="2">
        <v>4</v>
      </c>
      <c r="AP23" s="2">
        <v>0</v>
      </c>
      <c r="AQ23" s="2">
        <v>0</v>
      </c>
      <c r="AR23" s="2">
        <v>0</v>
      </c>
      <c r="AS23" s="2">
        <v>0</v>
      </c>
      <c r="AT23" s="2">
        <v>0</v>
      </c>
      <c r="AU23" s="2">
        <v>5</v>
      </c>
      <c r="AV23" s="2">
        <v>0</v>
      </c>
      <c r="AW23" s="2">
        <v>0</v>
      </c>
      <c r="AX23" s="2">
        <v>2</v>
      </c>
      <c r="AY23" s="2">
        <v>3</v>
      </c>
      <c r="AZ23" s="2">
        <v>0</v>
      </c>
      <c r="BA23" s="2">
        <v>0</v>
      </c>
      <c r="BB23" s="2">
        <v>0</v>
      </c>
      <c r="BC23" s="2">
        <v>5</v>
      </c>
      <c r="BD23" s="2">
        <v>0</v>
      </c>
      <c r="BE23" s="2">
        <v>0</v>
      </c>
      <c r="BF23" s="2">
        <v>0</v>
      </c>
      <c r="BG23" s="2">
        <v>0</v>
      </c>
      <c r="BH23" s="2">
        <v>0</v>
      </c>
      <c r="BI23" s="2">
        <v>0</v>
      </c>
      <c r="BJ23" s="2">
        <v>0</v>
      </c>
      <c r="BK23" s="2">
        <v>1</v>
      </c>
      <c r="BL23" s="2">
        <v>0</v>
      </c>
      <c r="BM23" s="2">
        <v>0</v>
      </c>
      <c r="BN23" s="2">
        <v>0</v>
      </c>
      <c r="BO23" s="2">
        <v>0</v>
      </c>
      <c r="BP23" s="2">
        <v>5</v>
      </c>
    </row>
    <row r="24" spans="1:68" ht="12">
      <c r="A24" s="47"/>
      <c r="B24" s="2">
        <v>4</v>
      </c>
      <c r="C24" s="2" t="s">
        <v>0</v>
      </c>
      <c r="D24" s="2" t="s">
        <v>0</v>
      </c>
      <c r="E24" s="2">
        <v>4</v>
      </c>
      <c r="F24" s="2" t="s">
        <v>0</v>
      </c>
      <c r="G24" s="2" t="s">
        <v>0</v>
      </c>
      <c r="H24" s="2" t="s">
        <v>0</v>
      </c>
      <c r="I24" s="2" t="s">
        <v>0</v>
      </c>
      <c r="J24" s="2" t="s">
        <v>0</v>
      </c>
      <c r="K24" s="2">
        <v>4</v>
      </c>
      <c r="L24" s="2" t="s">
        <v>0</v>
      </c>
      <c r="M24" s="2" t="s">
        <v>0</v>
      </c>
      <c r="N24" s="2" t="s">
        <v>0</v>
      </c>
      <c r="O24" s="2" t="s">
        <v>0</v>
      </c>
      <c r="P24" s="2">
        <v>4</v>
      </c>
      <c r="Q24" s="2" t="s">
        <v>0</v>
      </c>
      <c r="R24" s="2" t="s">
        <v>0</v>
      </c>
      <c r="S24" s="2" t="s">
        <v>0</v>
      </c>
      <c r="T24" s="2" t="s">
        <v>0</v>
      </c>
      <c r="U24" s="2" t="s">
        <v>0</v>
      </c>
      <c r="V24" s="2" t="s">
        <v>0</v>
      </c>
      <c r="W24" s="2" t="s">
        <v>0</v>
      </c>
      <c r="X24" s="2" t="s">
        <v>0</v>
      </c>
      <c r="Y24" s="2" t="s">
        <v>0</v>
      </c>
      <c r="Z24" s="2" t="s">
        <v>0</v>
      </c>
      <c r="AA24" s="2">
        <v>4</v>
      </c>
      <c r="AB24" s="2" t="s">
        <v>0</v>
      </c>
      <c r="AC24" s="2" t="s">
        <v>0</v>
      </c>
      <c r="AD24" s="2" t="s">
        <v>0</v>
      </c>
      <c r="AE24" s="2">
        <v>4</v>
      </c>
      <c r="AF24" s="2" t="s">
        <v>0</v>
      </c>
      <c r="AG24" s="2" t="s">
        <v>0</v>
      </c>
      <c r="AH24" s="2" t="s">
        <v>0</v>
      </c>
      <c r="AI24" s="2" t="s">
        <v>0</v>
      </c>
      <c r="AJ24" s="2">
        <v>4</v>
      </c>
      <c r="AK24" s="2" t="s">
        <v>0</v>
      </c>
      <c r="AL24" s="2" t="s">
        <v>0</v>
      </c>
      <c r="AM24" s="2" t="s">
        <v>0</v>
      </c>
      <c r="AN24" s="2" t="s">
        <v>0</v>
      </c>
      <c r="AO24" s="2" t="s">
        <v>0</v>
      </c>
      <c r="AP24" s="2" t="s">
        <v>0</v>
      </c>
      <c r="AQ24" s="2" t="s">
        <v>0</v>
      </c>
      <c r="AR24" s="2" t="s">
        <v>0</v>
      </c>
      <c r="AS24" s="2" t="s">
        <v>0</v>
      </c>
      <c r="AT24" s="2" t="s">
        <v>0</v>
      </c>
      <c r="AU24" s="2">
        <v>4</v>
      </c>
      <c r="AV24" s="2" t="s">
        <v>0</v>
      </c>
      <c r="AW24" s="2" t="s">
        <v>0</v>
      </c>
      <c r="AX24" s="2" t="s">
        <v>0</v>
      </c>
      <c r="AY24" s="2" t="s">
        <v>0</v>
      </c>
      <c r="AZ24" s="2" t="s">
        <v>0</v>
      </c>
      <c r="BA24" s="2" t="s">
        <v>0</v>
      </c>
      <c r="BB24" s="2" t="s">
        <v>0</v>
      </c>
      <c r="BC24" s="2">
        <v>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v>
      </c>
      <c r="C25" s="29">
        <v>0.01</v>
      </c>
      <c r="D25" s="29">
        <v>0</v>
      </c>
      <c r="E25" s="27">
        <v>0</v>
      </c>
      <c r="F25" s="29">
        <v>0</v>
      </c>
      <c r="G25" s="29">
        <v>0</v>
      </c>
      <c r="H25" s="29">
        <v>0.02</v>
      </c>
      <c r="I25" s="29">
        <v>0</v>
      </c>
      <c r="J25" s="29">
        <v>0</v>
      </c>
      <c r="K25" s="27">
        <v>0</v>
      </c>
      <c r="L25" s="29">
        <v>0</v>
      </c>
      <c r="M25" s="29">
        <v>0</v>
      </c>
      <c r="N25" s="29">
        <v>0.08</v>
      </c>
      <c r="O25" s="29">
        <v>0</v>
      </c>
      <c r="P25" s="27">
        <v>0</v>
      </c>
      <c r="Q25" s="29">
        <v>0</v>
      </c>
      <c r="R25" s="29">
        <v>0</v>
      </c>
      <c r="S25" s="29">
        <v>0</v>
      </c>
      <c r="T25" s="29">
        <v>0</v>
      </c>
      <c r="U25" s="29">
        <v>0</v>
      </c>
      <c r="V25" s="29">
        <v>1</v>
      </c>
      <c r="W25" s="29">
        <v>0</v>
      </c>
      <c r="X25" s="29">
        <v>0</v>
      </c>
      <c r="Y25" s="29">
        <v>0</v>
      </c>
      <c r="Z25" s="29">
        <v>0</v>
      </c>
      <c r="AA25" s="27">
        <v>0</v>
      </c>
      <c r="AB25" s="29">
        <v>0</v>
      </c>
      <c r="AC25" s="29">
        <v>0.01</v>
      </c>
      <c r="AD25" s="29">
        <v>0</v>
      </c>
      <c r="AE25" s="27">
        <v>0</v>
      </c>
      <c r="AF25" s="29">
        <v>0</v>
      </c>
      <c r="AG25" s="29">
        <v>0</v>
      </c>
      <c r="AH25" s="29">
        <v>0.02</v>
      </c>
      <c r="AI25" s="29">
        <v>0</v>
      </c>
      <c r="AJ25" s="27">
        <v>0</v>
      </c>
      <c r="AK25" s="29">
        <v>0</v>
      </c>
      <c r="AL25" s="29">
        <v>0</v>
      </c>
      <c r="AM25" s="29">
        <v>0</v>
      </c>
      <c r="AN25" s="29">
        <v>0</v>
      </c>
      <c r="AO25" s="29">
        <v>0.66</v>
      </c>
      <c r="AP25" s="29">
        <v>0</v>
      </c>
      <c r="AQ25" s="29">
        <v>0</v>
      </c>
      <c r="AR25" s="29">
        <v>0</v>
      </c>
      <c r="AS25" s="29">
        <v>0</v>
      </c>
      <c r="AT25" s="29">
        <v>0</v>
      </c>
      <c r="AU25" s="27">
        <v>0</v>
      </c>
      <c r="AV25" s="29">
        <v>0</v>
      </c>
      <c r="AW25" s="29">
        <v>0</v>
      </c>
      <c r="AX25" s="29">
        <v>0.01</v>
      </c>
      <c r="AY25" s="29">
        <v>0.02</v>
      </c>
      <c r="AZ25" s="29">
        <v>0</v>
      </c>
      <c r="BA25" s="29">
        <v>0</v>
      </c>
      <c r="BB25" s="29">
        <v>0</v>
      </c>
      <c r="BC25" s="27">
        <v>0</v>
      </c>
      <c r="BD25" s="29">
        <v>0</v>
      </c>
      <c r="BE25" s="29">
        <v>0</v>
      </c>
      <c r="BF25" s="29">
        <v>0</v>
      </c>
      <c r="BG25" s="29">
        <v>0</v>
      </c>
      <c r="BH25" s="29">
        <v>0</v>
      </c>
      <c r="BI25" s="29">
        <v>0</v>
      </c>
      <c r="BJ25" s="29">
        <v>0</v>
      </c>
      <c r="BK25" s="29">
        <v>0.01</v>
      </c>
      <c r="BL25" s="29">
        <v>0</v>
      </c>
      <c r="BM25" s="29">
        <v>0</v>
      </c>
      <c r="BN25" s="29">
        <v>0</v>
      </c>
      <c r="BO25" s="29">
        <v>0</v>
      </c>
      <c r="BP25" s="29">
        <v>0.01</v>
      </c>
    </row>
    <row r="26" spans="1:68" ht="12">
      <c r="A26" s="47" t="s">
        <v>28</v>
      </c>
      <c r="B26" s="2">
        <v>43</v>
      </c>
      <c r="C26" s="2">
        <v>22</v>
      </c>
      <c r="D26" s="2">
        <v>21</v>
      </c>
      <c r="E26" s="2">
        <v>43</v>
      </c>
      <c r="F26" s="2">
        <v>22</v>
      </c>
      <c r="G26" s="2">
        <v>4</v>
      </c>
      <c r="H26" s="2">
        <v>8</v>
      </c>
      <c r="I26" s="2">
        <v>3</v>
      </c>
      <c r="J26" s="2">
        <v>5</v>
      </c>
      <c r="K26" s="2">
        <v>43</v>
      </c>
      <c r="L26" s="2">
        <v>32</v>
      </c>
      <c r="M26" s="2">
        <v>8</v>
      </c>
      <c r="N26" s="2">
        <v>3</v>
      </c>
      <c r="O26" s="2">
        <v>0</v>
      </c>
      <c r="P26" s="2">
        <v>43</v>
      </c>
      <c r="Q26" s="2">
        <v>0</v>
      </c>
      <c r="R26" s="2">
        <v>0</v>
      </c>
      <c r="S26" s="2">
        <v>0</v>
      </c>
      <c r="T26" s="2">
        <v>0</v>
      </c>
      <c r="U26" s="2">
        <v>0</v>
      </c>
      <c r="V26" s="2">
        <v>0</v>
      </c>
      <c r="W26" s="2">
        <v>43</v>
      </c>
      <c r="X26" s="2">
        <v>0</v>
      </c>
      <c r="Y26" s="2">
        <v>0</v>
      </c>
      <c r="Z26" s="2">
        <v>0</v>
      </c>
      <c r="AA26" s="2">
        <v>43</v>
      </c>
      <c r="AB26" s="2">
        <v>30</v>
      </c>
      <c r="AC26" s="2">
        <v>11</v>
      </c>
      <c r="AD26" s="2">
        <v>1</v>
      </c>
      <c r="AE26" s="2">
        <v>43</v>
      </c>
      <c r="AF26" s="2">
        <v>6</v>
      </c>
      <c r="AG26" s="2">
        <v>15</v>
      </c>
      <c r="AH26" s="2">
        <v>12</v>
      </c>
      <c r="AI26" s="2">
        <v>11</v>
      </c>
      <c r="AJ26" s="2">
        <v>43</v>
      </c>
      <c r="AK26" s="2">
        <v>2</v>
      </c>
      <c r="AL26" s="2">
        <v>7</v>
      </c>
      <c r="AM26" s="2">
        <v>8</v>
      </c>
      <c r="AN26" s="2">
        <v>1</v>
      </c>
      <c r="AO26" s="2">
        <v>2</v>
      </c>
      <c r="AP26" s="2">
        <v>0</v>
      </c>
      <c r="AQ26" s="2">
        <v>16</v>
      </c>
      <c r="AR26" s="2">
        <v>0</v>
      </c>
      <c r="AS26" s="2">
        <v>7</v>
      </c>
      <c r="AT26" s="2">
        <v>0</v>
      </c>
      <c r="AU26" s="2">
        <v>43</v>
      </c>
      <c r="AV26" s="2">
        <v>8</v>
      </c>
      <c r="AW26" s="2">
        <v>14</v>
      </c>
      <c r="AX26" s="2">
        <v>5</v>
      </c>
      <c r="AY26" s="2">
        <v>7</v>
      </c>
      <c r="AZ26" s="2">
        <v>3</v>
      </c>
      <c r="BA26" s="2">
        <v>1</v>
      </c>
      <c r="BB26" s="2">
        <v>5</v>
      </c>
      <c r="BC26" s="2">
        <v>43</v>
      </c>
      <c r="BD26" s="2">
        <v>2</v>
      </c>
      <c r="BE26" s="2">
        <v>3</v>
      </c>
      <c r="BF26" s="2">
        <v>0</v>
      </c>
      <c r="BG26" s="2">
        <v>1</v>
      </c>
      <c r="BH26" s="2">
        <v>2</v>
      </c>
      <c r="BI26" s="2">
        <v>3</v>
      </c>
      <c r="BJ26" s="2">
        <v>1</v>
      </c>
      <c r="BK26" s="2">
        <v>6</v>
      </c>
      <c r="BL26" s="2">
        <v>3</v>
      </c>
      <c r="BM26" s="2">
        <v>10</v>
      </c>
      <c r="BN26" s="2">
        <v>7</v>
      </c>
      <c r="BO26" s="2">
        <v>3</v>
      </c>
      <c r="BP26" s="2">
        <v>20</v>
      </c>
    </row>
    <row r="27" spans="1:68" ht="12">
      <c r="A27" s="47"/>
      <c r="B27" s="2">
        <v>43</v>
      </c>
      <c r="C27" s="2" t="s">
        <v>0</v>
      </c>
      <c r="D27" s="2" t="s">
        <v>0</v>
      </c>
      <c r="E27" s="2">
        <v>43</v>
      </c>
      <c r="F27" s="2" t="s">
        <v>0</v>
      </c>
      <c r="G27" s="2" t="s">
        <v>0</v>
      </c>
      <c r="H27" s="2" t="s">
        <v>0</v>
      </c>
      <c r="I27" s="2" t="s">
        <v>0</v>
      </c>
      <c r="J27" s="2" t="s">
        <v>0</v>
      </c>
      <c r="K27" s="2">
        <v>43</v>
      </c>
      <c r="L27" s="2" t="s">
        <v>0</v>
      </c>
      <c r="M27" s="2" t="s">
        <v>0</v>
      </c>
      <c r="N27" s="2" t="s">
        <v>0</v>
      </c>
      <c r="O27" s="2" t="s">
        <v>0</v>
      </c>
      <c r="P27" s="2">
        <v>43</v>
      </c>
      <c r="Q27" s="2" t="s">
        <v>0</v>
      </c>
      <c r="R27" s="2" t="s">
        <v>0</v>
      </c>
      <c r="S27" s="2" t="s">
        <v>0</v>
      </c>
      <c r="T27" s="2" t="s">
        <v>0</v>
      </c>
      <c r="U27" s="2" t="s">
        <v>0</v>
      </c>
      <c r="V27" s="2" t="s">
        <v>0</v>
      </c>
      <c r="W27" s="2" t="s">
        <v>0</v>
      </c>
      <c r="X27" s="2" t="s">
        <v>0</v>
      </c>
      <c r="Y27" s="2" t="s">
        <v>0</v>
      </c>
      <c r="Z27" s="2" t="s">
        <v>0</v>
      </c>
      <c r="AA27" s="2">
        <v>43</v>
      </c>
      <c r="AB27" s="2" t="s">
        <v>0</v>
      </c>
      <c r="AC27" s="2" t="s">
        <v>0</v>
      </c>
      <c r="AD27" s="2" t="s">
        <v>0</v>
      </c>
      <c r="AE27" s="2">
        <v>43</v>
      </c>
      <c r="AF27" s="2" t="s">
        <v>0</v>
      </c>
      <c r="AG27" s="2" t="s">
        <v>0</v>
      </c>
      <c r="AH27" s="2" t="s">
        <v>0</v>
      </c>
      <c r="AI27" s="2" t="s">
        <v>0</v>
      </c>
      <c r="AJ27" s="2">
        <v>43</v>
      </c>
      <c r="AK27" s="2" t="s">
        <v>0</v>
      </c>
      <c r="AL27" s="2" t="s">
        <v>0</v>
      </c>
      <c r="AM27" s="2" t="s">
        <v>0</v>
      </c>
      <c r="AN27" s="2" t="s">
        <v>0</v>
      </c>
      <c r="AO27" s="2" t="s">
        <v>0</v>
      </c>
      <c r="AP27" s="2" t="s">
        <v>0</v>
      </c>
      <c r="AQ27" s="2" t="s">
        <v>0</v>
      </c>
      <c r="AR27" s="2" t="s">
        <v>0</v>
      </c>
      <c r="AS27" s="2" t="s">
        <v>0</v>
      </c>
      <c r="AT27" s="2" t="s">
        <v>0</v>
      </c>
      <c r="AU27" s="2">
        <v>43</v>
      </c>
      <c r="AV27" s="2" t="s">
        <v>0</v>
      </c>
      <c r="AW27" s="2" t="s">
        <v>0</v>
      </c>
      <c r="AX27" s="2" t="s">
        <v>0</v>
      </c>
      <c r="AY27" s="2" t="s">
        <v>0</v>
      </c>
      <c r="AZ27" s="2" t="s">
        <v>0</v>
      </c>
      <c r="BA27" s="2" t="s">
        <v>0</v>
      </c>
      <c r="BB27" s="2" t="s">
        <v>0</v>
      </c>
      <c r="BC27" s="2">
        <v>43</v>
      </c>
      <c r="BD27" s="2" t="s">
        <v>0</v>
      </c>
      <c r="BE27" s="2" t="s">
        <v>0</v>
      </c>
      <c r="BF27" s="2" t="s">
        <v>0</v>
      </c>
      <c r="BG27" s="2" t="s">
        <v>0</v>
      </c>
      <c r="BH27" s="2" t="s">
        <v>0</v>
      </c>
      <c r="BI27" s="2" t="s">
        <v>0</v>
      </c>
      <c r="BJ27" s="2" t="s">
        <v>0</v>
      </c>
      <c r="BK27" s="2" t="s">
        <v>0</v>
      </c>
      <c r="BL27" s="2" t="s">
        <v>0</v>
      </c>
      <c r="BM27" s="2" t="s">
        <v>0</v>
      </c>
      <c r="BN27" s="2" t="s">
        <v>0</v>
      </c>
      <c r="BO27" s="2" t="s">
        <v>0</v>
      </c>
      <c r="BP27" s="2" t="s">
        <v>0</v>
      </c>
    </row>
    <row r="28" spans="1:68" s="28" customFormat="1" ht="12">
      <c r="A28" s="47"/>
      <c r="B28" s="27">
        <v>0.03</v>
      </c>
      <c r="C28" s="29">
        <v>0.03</v>
      </c>
      <c r="D28" s="29">
        <v>0.03</v>
      </c>
      <c r="E28" s="27">
        <v>0.03</v>
      </c>
      <c r="F28" s="29">
        <v>0.07</v>
      </c>
      <c r="G28" s="29">
        <v>0.02</v>
      </c>
      <c r="H28" s="29">
        <v>0.03</v>
      </c>
      <c r="I28" s="29">
        <v>0.02</v>
      </c>
      <c r="J28" s="29">
        <v>0.02</v>
      </c>
      <c r="K28" s="27">
        <v>0.03</v>
      </c>
      <c r="L28" s="29">
        <v>0.03</v>
      </c>
      <c r="M28" s="29">
        <v>0.06</v>
      </c>
      <c r="N28" s="29">
        <v>0.04</v>
      </c>
      <c r="O28" s="29">
        <v>0</v>
      </c>
      <c r="P28" s="27">
        <v>0.03</v>
      </c>
      <c r="Q28" s="29">
        <v>0</v>
      </c>
      <c r="R28" s="29">
        <v>0</v>
      </c>
      <c r="S28" s="29">
        <v>0</v>
      </c>
      <c r="T28" s="29">
        <v>0</v>
      </c>
      <c r="U28" s="29">
        <v>0</v>
      </c>
      <c r="V28" s="29">
        <v>0</v>
      </c>
      <c r="W28" s="29">
        <v>1</v>
      </c>
      <c r="X28" s="29">
        <v>0</v>
      </c>
      <c r="Y28" s="29">
        <v>0</v>
      </c>
      <c r="Z28" s="29">
        <v>0</v>
      </c>
      <c r="AA28" s="27">
        <v>0.03</v>
      </c>
      <c r="AB28" s="29">
        <v>0.05</v>
      </c>
      <c r="AC28" s="29">
        <v>0.02</v>
      </c>
      <c r="AD28" s="29">
        <v>0.04</v>
      </c>
      <c r="AE28" s="27">
        <v>0.03</v>
      </c>
      <c r="AF28" s="29">
        <v>0.01</v>
      </c>
      <c r="AG28" s="29">
        <v>0.03</v>
      </c>
      <c r="AH28" s="29">
        <v>0.04</v>
      </c>
      <c r="AI28" s="29">
        <v>0.14</v>
      </c>
      <c r="AJ28" s="27">
        <v>0.03</v>
      </c>
      <c r="AK28" s="29">
        <v>0</v>
      </c>
      <c r="AL28" s="29">
        <v>0.01</v>
      </c>
      <c r="AM28" s="29">
        <v>0.09</v>
      </c>
      <c r="AN28" s="29">
        <v>0.01</v>
      </c>
      <c r="AO28" s="29">
        <v>0.34</v>
      </c>
      <c r="AP28" s="29">
        <v>0</v>
      </c>
      <c r="AQ28" s="29">
        <v>0.85</v>
      </c>
      <c r="AR28" s="29">
        <v>0</v>
      </c>
      <c r="AS28" s="29">
        <v>0.39</v>
      </c>
      <c r="AT28" s="29">
        <v>0</v>
      </c>
      <c r="AU28" s="27">
        <v>0.03</v>
      </c>
      <c r="AV28" s="29">
        <v>0.03</v>
      </c>
      <c r="AW28" s="29">
        <v>0.11</v>
      </c>
      <c r="AX28" s="29">
        <v>0.02</v>
      </c>
      <c r="AY28" s="29">
        <v>0.05</v>
      </c>
      <c r="AZ28" s="29">
        <v>0.02</v>
      </c>
      <c r="BA28" s="29">
        <v>0.01</v>
      </c>
      <c r="BB28" s="29">
        <v>0.03</v>
      </c>
      <c r="BC28" s="27">
        <v>0.03</v>
      </c>
      <c r="BD28" s="29">
        <v>0.03</v>
      </c>
      <c r="BE28" s="29">
        <v>0.03</v>
      </c>
      <c r="BF28" s="29">
        <v>0</v>
      </c>
      <c r="BG28" s="29">
        <v>0.02</v>
      </c>
      <c r="BH28" s="29">
        <v>0.01</v>
      </c>
      <c r="BI28" s="29">
        <v>0.03</v>
      </c>
      <c r="BJ28" s="29">
        <v>0.01</v>
      </c>
      <c r="BK28" s="29">
        <v>0.07</v>
      </c>
      <c r="BL28" s="29">
        <v>0.07</v>
      </c>
      <c r="BM28" s="29">
        <v>0.07</v>
      </c>
      <c r="BN28" s="29">
        <v>0.11</v>
      </c>
      <c r="BO28" s="29">
        <v>0.06</v>
      </c>
      <c r="BP28" s="29">
        <v>0.03</v>
      </c>
    </row>
    <row r="29" spans="1:68" ht="12">
      <c r="A29" s="47" t="s">
        <v>29</v>
      </c>
      <c r="B29" s="2">
        <v>8</v>
      </c>
      <c r="C29" s="2">
        <v>6</v>
      </c>
      <c r="D29" s="2">
        <v>2</v>
      </c>
      <c r="E29" s="2">
        <v>8</v>
      </c>
      <c r="F29" s="2">
        <v>2</v>
      </c>
      <c r="G29" s="2">
        <v>1</v>
      </c>
      <c r="H29" s="2">
        <v>1</v>
      </c>
      <c r="I29" s="2">
        <v>1</v>
      </c>
      <c r="J29" s="2">
        <v>2</v>
      </c>
      <c r="K29" s="2">
        <v>8</v>
      </c>
      <c r="L29" s="2">
        <v>8</v>
      </c>
      <c r="M29" s="2">
        <v>0</v>
      </c>
      <c r="N29" s="2">
        <v>0</v>
      </c>
      <c r="O29" s="2">
        <v>0</v>
      </c>
      <c r="P29" s="2">
        <v>8</v>
      </c>
      <c r="Q29" s="2">
        <v>0</v>
      </c>
      <c r="R29" s="2">
        <v>0</v>
      </c>
      <c r="S29" s="2">
        <v>0</v>
      </c>
      <c r="T29" s="2">
        <v>0</v>
      </c>
      <c r="U29" s="2">
        <v>0</v>
      </c>
      <c r="V29" s="2">
        <v>0</v>
      </c>
      <c r="W29" s="2">
        <v>0</v>
      </c>
      <c r="X29" s="2">
        <v>8</v>
      </c>
      <c r="Y29" s="2">
        <v>0</v>
      </c>
      <c r="Z29" s="2">
        <v>0</v>
      </c>
      <c r="AA29" s="2">
        <v>8</v>
      </c>
      <c r="AB29" s="2">
        <v>0</v>
      </c>
      <c r="AC29" s="2">
        <v>8</v>
      </c>
      <c r="AD29" s="2">
        <v>0</v>
      </c>
      <c r="AE29" s="2">
        <v>8</v>
      </c>
      <c r="AF29" s="2">
        <v>1</v>
      </c>
      <c r="AG29" s="2">
        <v>0</v>
      </c>
      <c r="AH29" s="2">
        <v>6</v>
      </c>
      <c r="AI29" s="2">
        <v>0</v>
      </c>
      <c r="AJ29" s="2">
        <v>8</v>
      </c>
      <c r="AK29" s="2">
        <v>3</v>
      </c>
      <c r="AL29" s="2">
        <v>0</v>
      </c>
      <c r="AM29" s="2">
        <v>0</v>
      </c>
      <c r="AN29" s="2">
        <v>0</v>
      </c>
      <c r="AO29" s="2">
        <v>0</v>
      </c>
      <c r="AP29" s="2">
        <v>0</v>
      </c>
      <c r="AQ29" s="2">
        <v>2</v>
      </c>
      <c r="AR29" s="2">
        <v>2</v>
      </c>
      <c r="AS29" s="2">
        <v>2</v>
      </c>
      <c r="AT29" s="2">
        <v>0</v>
      </c>
      <c r="AU29" s="2">
        <v>8</v>
      </c>
      <c r="AV29" s="2">
        <v>3</v>
      </c>
      <c r="AW29" s="2">
        <v>0</v>
      </c>
      <c r="AX29" s="2">
        <v>1</v>
      </c>
      <c r="AY29" s="2">
        <v>0</v>
      </c>
      <c r="AZ29" s="2">
        <v>0</v>
      </c>
      <c r="BA29" s="2">
        <v>2</v>
      </c>
      <c r="BB29" s="2">
        <v>2</v>
      </c>
      <c r="BC29" s="2">
        <v>8</v>
      </c>
      <c r="BD29" s="2">
        <v>0</v>
      </c>
      <c r="BE29" s="2">
        <v>0</v>
      </c>
      <c r="BF29" s="2">
        <v>0</v>
      </c>
      <c r="BG29" s="2">
        <v>0</v>
      </c>
      <c r="BH29" s="2">
        <v>2</v>
      </c>
      <c r="BI29" s="2">
        <v>1</v>
      </c>
      <c r="BJ29" s="2">
        <v>0</v>
      </c>
      <c r="BK29" s="2">
        <v>0</v>
      </c>
      <c r="BL29" s="2">
        <v>0</v>
      </c>
      <c r="BM29" s="2">
        <v>0</v>
      </c>
      <c r="BN29" s="2">
        <v>0</v>
      </c>
      <c r="BO29" s="2">
        <v>0</v>
      </c>
      <c r="BP29" s="2">
        <v>6</v>
      </c>
    </row>
    <row r="30" spans="1:68" ht="12">
      <c r="A30" s="47"/>
      <c r="B30" s="2">
        <v>8</v>
      </c>
      <c r="C30" s="2" t="s">
        <v>0</v>
      </c>
      <c r="D30" s="2" t="s">
        <v>0</v>
      </c>
      <c r="E30" s="2">
        <v>8</v>
      </c>
      <c r="F30" s="2" t="s">
        <v>0</v>
      </c>
      <c r="G30" s="2" t="s">
        <v>0</v>
      </c>
      <c r="H30" s="2" t="s">
        <v>0</v>
      </c>
      <c r="I30" s="2" t="s">
        <v>0</v>
      </c>
      <c r="J30" s="2" t="s">
        <v>0</v>
      </c>
      <c r="K30" s="2">
        <v>8</v>
      </c>
      <c r="L30" s="2" t="s">
        <v>0</v>
      </c>
      <c r="M30" s="2" t="s">
        <v>0</v>
      </c>
      <c r="N30" s="2" t="s">
        <v>0</v>
      </c>
      <c r="O30" s="2" t="s">
        <v>0</v>
      </c>
      <c r="P30" s="2">
        <v>8</v>
      </c>
      <c r="Q30" s="2" t="s">
        <v>0</v>
      </c>
      <c r="R30" s="2" t="s">
        <v>0</v>
      </c>
      <c r="S30" s="2" t="s">
        <v>0</v>
      </c>
      <c r="T30" s="2" t="s">
        <v>0</v>
      </c>
      <c r="U30" s="2" t="s">
        <v>0</v>
      </c>
      <c r="V30" s="2" t="s">
        <v>0</v>
      </c>
      <c r="W30" s="2" t="s">
        <v>0</v>
      </c>
      <c r="X30" s="2" t="s">
        <v>0</v>
      </c>
      <c r="Y30" s="2" t="s">
        <v>0</v>
      </c>
      <c r="Z30" s="2" t="s">
        <v>0</v>
      </c>
      <c r="AA30" s="2">
        <v>8</v>
      </c>
      <c r="AB30" s="2" t="s">
        <v>0</v>
      </c>
      <c r="AC30" s="2" t="s">
        <v>0</v>
      </c>
      <c r="AD30" s="2" t="s">
        <v>0</v>
      </c>
      <c r="AE30" s="2">
        <v>8</v>
      </c>
      <c r="AF30" s="2" t="s">
        <v>0</v>
      </c>
      <c r="AG30" s="2" t="s">
        <v>0</v>
      </c>
      <c r="AH30" s="2" t="s">
        <v>0</v>
      </c>
      <c r="AI30" s="2" t="s">
        <v>0</v>
      </c>
      <c r="AJ30" s="2">
        <v>8</v>
      </c>
      <c r="AK30" s="2" t="s">
        <v>0</v>
      </c>
      <c r="AL30" s="2" t="s">
        <v>0</v>
      </c>
      <c r="AM30" s="2" t="s">
        <v>0</v>
      </c>
      <c r="AN30" s="2" t="s">
        <v>0</v>
      </c>
      <c r="AO30" s="2" t="s">
        <v>0</v>
      </c>
      <c r="AP30" s="2" t="s">
        <v>0</v>
      </c>
      <c r="AQ30" s="2" t="s">
        <v>0</v>
      </c>
      <c r="AR30" s="2" t="s">
        <v>0</v>
      </c>
      <c r="AS30" s="2" t="s">
        <v>0</v>
      </c>
      <c r="AT30" s="2" t="s">
        <v>0</v>
      </c>
      <c r="AU30" s="2">
        <v>8</v>
      </c>
      <c r="AV30" s="2" t="s">
        <v>0</v>
      </c>
      <c r="AW30" s="2" t="s">
        <v>0</v>
      </c>
      <c r="AX30" s="2" t="s">
        <v>0</v>
      </c>
      <c r="AY30" s="2" t="s">
        <v>0</v>
      </c>
      <c r="AZ30" s="2" t="s">
        <v>0</v>
      </c>
      <c r="BA30" s="2" t="s">
        <v>0</v>
      </c>
      <c r="BB30" s="2" t="s">
        <v>0</v>
      </c>
      <c r="BC30" s="2">
        <v>8</v>
      </c>
      <c r="BD30" s="2" t="s">
        <v>0</v>
      </c>
      <c r="BE30" s="2" t="s">
        <v>0</v>
      </c>
      <c r="BF30" s="2" t="s">
        <v>0</v>
      </c>
      <c r="BG30" s="2" t="s">
        <v>0</v>
      </c>
      <c r="BH30" s="2" t="s">
        <v>0</v>
      </c>
      <c r="BI30" s="2" t="s">
        <v>0</v>
      </c>
      <c r="BJ30" s="2" t="s">
        <v>0</v>
      </c>
      <c r="BK30" s="2" t="s">
        <v>0</v>
      </c>
      <c r="BL30" s="2" t="s">
        <v>0</v>
      </c>
      <c r="BM30" s="2" t="s">
        <v>0</v>
      </c>
      <c r="BN30" s="2" t="s">
        <v>0</v>
      </c>
      <c r="BO30" s="2" t="s">
        <v>0</v>
      </c>
      <c r="BP30" s="2" t="s">
        <v>0</v>
      </c>
    </row>
    <row r="31" spans="1:68" s="28" customFormat="1" ht="12">
      <c r="A31" s="47"/>
      <c r="B31" s="27">
        <v>0.01</v>
      </c>
      <c r="C31" s="29">
        <v>0.01</v>
      </c>
      <c r="D31" s="29">
        <v>0</v>
      </c>
      <c r="E31" s="27">
        <v>0.01</v>
      </c>
      <c r="F31" s="29">
        <v>0.01</v>
      </c>
      <c r="G31" s="29">
        <v>0.01</v>
      </c>
      <c r="H31" s="29">
        <v>0.01</v>
      </c>
      <c r="I31" s="29">
        <v>0</v>
      </c>
      <c r="J31" s="29">
        <v>0.01</v>
      </c>
      <c r="K31" s="27">
        <v>0.01</v>
      </c>
      <c r="L31" s="29">
        <v>0.01</v>
      </c>
      <c r="M31" s="29">
        <v>0</v>
      </c>
      <c r="N31" s="29">
        <v>0</v>
      </c>
      <c r="O31" s="29">
        <v>0</v>
      </c>
      <c r="P31" s="27">
        <v>0.01</v>
      </c>
      <c r="Q31" s="29">
        <v>0</v>
      </c>
      <c r="R31" s="29">
        <v>0</v>
      </c>
      <c r="S31" s="29">
        <v>0</v>
      </c>
      <c r="T31" s="29">
        <v>0</v>
      </c>
      <c r="U31" s="29">
        <v>0</v>
      </c>
      <c r="V31" s="29">
        <v>0</v>
      </c>
      <c r="W31" s="29">
        <v>0</v>
      </c>
      <c r="X31" s="29">
        <v>1</v>
      </c>
      <c r="Y31" s="29">
        <v>0</v>
      </c>
      <c r="Z31" s="29">
        <v>0</v>
      </c>
      <c r="AA31" s="27">
        <v>0.01</v>
      </c>
      <c r="AB31" s="29">
        <v>0</v>
      </c>
      <c r="AC31" s="29">
        <v>0.01</v>
      </c>
      <c r="AD31" s="29">
        <v>0</v>
      </c>
      <c r="AE31" s="27">
        <v>0.01</v>
      </c>
      <c r="AF31" s="29">
        <v>0</v>
      </c>
      <c r="AG31" s="29">
        <v>0</v>
      </c>
      <c r="AH31" s="29">
        <v>0.02</v>
      </c>
      <c r="AI31" s="29">
        <v>0</v>
      </c>
      <c r="AJ31" s="27">
        <v>0.01</v>
      </c>
      <c r="AK31" s="29">
        <v>0.01</v>
      </c>
      <c r="AL31" s="29">
        <v>0</v>
      </c>
      <c r="AM31" s="29">
        <v>0</v>
      </c>
      <c r="AN31" s="29">
        <v>0</v>
      </c>
      <c r="AO31" s="29">
        <v>0</v>
      </c>
      <c r="AP31" s="29">
        <v>0</v>
      </c>
      <c r="AQ31" s="29">
        <v>0.09</v>
      </c>
      <c r="AR31" s="29">
        <v>0.4</v>
      </c>
      <c r="AS31" s="29">
        <v>0.09</v>
      </c>
      <c r="AT31" s="29">
        <v>0</v>
      </c>
      <c r="AU31" s="27">
        <v>0.01</v>
      </c>
      <c r="AV31" s="29">
        <v>0.01</v>
      </c>
      <c r="AW31" s="29">
        <v>0</v>
      </c>
      <c r="AX31" s="29">
        <v>0.01</v>
      </c>
      <c r="AY31" s="29">
        <v>0</v>
      </c>
      <c r="AZ31" s="29">
        <v>0</v>
      </c>
      <c r="BA31" s="29">
        <v>0.01</v>
      </c>
      <c r="BB31" s="29">
        <v>0.01</v>
      </c>
      <c r="BC31" s="27">
        <v>0.01</v>
      </c>
      <c r="BD31" s="29">
        <v>0</v>
      </c>
      <c r="BE31" s="29">
        <v>0</v>
      </c>
      <c r="BF31" s="29">
        <v>0</v>
      </c>
      <c r="BG31" s="29">
        <v>0</v>
      </c>
      <c r="BH31" s="29">
        <v>0.01</v>
      </c>
      <c r="BI31" s="29">
        <v>0.01</v>
      </c>
      <c r="BJ31" s="29">
        <v>0</v>
      </c>
      <c r="BK31" s="29">
        <v>0</v>
      </c>
      <c r="BL31" s="29">
        <v>0</v>
      </c>
      <c r="BM31" s="29">
        <v>0</v>
      </c>
      <c r="BN31" s="29">
        <v>0</v>
      </c>
      <c r="BO31" s="29">
        <v>0</v>
      </c>
      <c r="BP31" s="29">
        <v>0.01</v>
      </c>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1:68" ht="12.75">
      <c r="A33" s="23" t="s">
        <v>244</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row>
    <row r="34" s="28" customFormat="1" ht="12"/>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pans="2:68" ht="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row>
    <row r="37" s="28" customFormat="1" ht="12"/>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2:68" ht="12">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28" customFormat="1" ht="12"/>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2:68" ht="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21">
    <mergeCell ref="A23:A25"/>
    <mergeCell ref="A26:A28"/>
    <mergeCell ref="A29:A31"/>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3"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30.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C13" sqref="C13"/>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194</v>
      </c>
      <c r="AA2" s="5" t="s">
        <v>10</v>
      </c>
      <c r="AB2" s="4" t="s">
        <v>32</v>
      </c>
      <c r="AC2" s="4" t="s">
        <v>33</v>
      </c>
      <c r="AD2" s="4" t="s">
        <v>34</v>
      </c>
      <c r="AE2" s="5" t="s">
        <v>10</v>
      </c>
      <c r="AF2" s="4" t="s">
        <v>35</v>
      </c>
      <c r="AG2" s="4" t="s">
        <v>36</v>
      </c>
      <c r="AH2" s="4" t="s">
        <v>37</v>
      </c>
      <c r="AI2" s="4" t="s">
        <v>195</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196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197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198</v>
      </c>
      <c r="B8" s="2">
        <v>77</v>
      </c>
      <c r="C8" s="2">
        <v>50</v>
      </c>
      <c r="D8" s="2">
        <v>27</v>
      </c>
      <c r="E8" s="2">
        <v>77</v>
      </c>
      <c r="F8" s="2">
        <v>33</v>
      </c>
      <c r="G8" s="2">
        <v>10</v>
      </c>
      <c r="H8" s="2">
        <v>14</v>
      </c>
      <c r="I8" s="2">
        <v>9</v>
      </c>
      <c r="J8" s="2">
        <v>11</v>
      </c>
      <c r="K8" s="2">
        <v>77</v>
      </c>
      <c r="L8" s="2">
        <v>66</v>
      </c>
      <c r="M8" s="2">
        <v>6</v>
      </c>
      <c r="N8" s="2">
        <v>2</v>
      </c>
      <c r="O8" s="2">
        <v>4</v>
      </c>
      <c r="P8" s="2">
        <v>73</v>
      </c>
      <c r="Q8" s="2">
        <v>34</v>
      </c>
      <c r="R8" s="2">
        <v>19</v>
      </c>
      <c r="S8" s="2">
        <v>1</v>
      </c>
      <c r="T8" s="2">
        <v>5</v>
      </c>
      <c r="U8" s="2">
        <v>0</v>
      </c>
      <c r="V8" s="2">
        <v>0</v>
      </c>
      <c r="W8" s="2">
        <v>0</v>
      </c>
      <c r="X8" s="2">
        <v>4</v>
      </c>
      <c r="Y8" s="2">
        <v>3</v>
      </c>
      <c r="Z8" s="2">
        <v>6</v>
      </c>
      <c r="AA8" s="2">
        <v>77</v>
      </c>
      <c r="AB8" s="2">
        <v>20</v>
      </c>
      <c r="AC8" s="2">
        <v>55</v>
      </c>
      <c r="AD8" s="2">
        <v>3</v>
      </c>
      <c r="AE8" s="2">
        <v>77</v>
      </c>
      <c r="AF8" s="2">
        <v>34</v>
      </c>
      <c r="AG8" s="2">
        <v>20</v>
      </c>
      <c r="AH8" s="2">
        <v>23</v>
      </c>
      <c r="AI8" s="2">
        <v>0</v>
      </c>
      <c r="AJ8" s="2">
        <v>77</v>
      </c>
      <c r="AK8" s="2">
        <v>43</v>
      </c>
      <c r="AL8" s="2">
        <v>19</v>
      </c>
      <c r="AM8" s="2">
        <v>2</v>
      </c>
      <c r="AN8" s="2">
        <v>0</v>
      </c>
      <c r="AO8" s="2">
        <v>0</v>
      </c>
      <c r="AP8" s="2">
        <v>4</v>
      </c>
      <c r="AQ8" s="2">
        <v>0</v>
      </c>
      <c r="AR8" s="2">
        <v>1</v>
      </c>
      <c r="AS8" s="2">
        <v>4</v>
      </c>
      <c r="AT8" s="2">
        <v>4</v>
      </c>
      <c r="AU8" s="2">
        <v>77</v>
      </c>
      <c r="AV8" s="2">
        <v>30</v>
      </c>
      <c r="AW8" s="2">
        <v>4</v>
      </c>
      <c r="AX8" s="2">
        <v>7</v>
      </c>
      <c r="AY8" s="2">
        <v>6</v>
      </c>
      <c r="AZ8" s="2">
        <v>2</v>
      </c>
      <c r="BA8" s="2">
        <v>12</v>
      </c>
      <c r="BB8" s="2">
        <v>15</v>
      </c>
      <c r="BC8" s="2">
        <v>77</v>
      </c>
      <c r="BD8" s="2">
        <v>5</v>
      </c>
      <c r="BE8" s="2">
        <v>16</v>
      </c>
      <c r="BF8" s="2">
        <v>4</v>
      </c>
      <c r="BG8" s="2">
        <v>11</v>
      </c>
      <c r="BH8" s="2">
        <v>22</v>
      </c>
      <c r="BI8" s="2">
        <v>8</v>
      </c>
      <c r="BJ8" s="2">
        <v>12</v>
      </c>
      <c r="BK8" s="2">
        <v>5</v>
      </c>
      <c r="BL8" s="2">
        <v>2</v>
      </c>
      <c r="BM8" s="2">
        <v>11</v>
      </c>
      <c r="BN8" s="2">
        <v>7</v>
      </c>
      <c r="BO8" s="2">
        <v>0</v>
      </c>
      <c r="BP8" s="2">
        <v>34</v>
      </c>
    </row>
    <row r="9" spans="1:68" ht="12">
      <c r="A9" s="47"/>
      <c r="B9" s="2">
        <v>61</v>
      </c>
      <c r="C9" s="2" t="s">
        <v>0</v>
      </c>
      <c r="D9" s="2" t="s">
        <v>0</v>
      </c>
      <c r="E9" s="2">
        <v>61</v>
      </c>
      <c r="F9" s="2" t="s">
        <v>0</v>
      </c>
      <c r="G9" s="2" t="s">
        <v>0</v>
      </c>
      <c r="H9" s="2" t="s">
        <v>0</v>
      </c>
      <c r="I9" s="2" t="s">
        <v>0</v>
      </c>
      <c r="J9" s="2" t="s">
        <v>0</v>
      </c>
      <c r="K9" s="2">
        <v>61</v>
      </c>
      <c r="L9" s="2" t="s">
        <v>0</v>
      </c>
      <c r="M9" s="2" t="s">
        <v>0</v>
      </c>
      <c r="N9" s="2" t="s">
        <v>0</v>
      </c>
      <c r="O9" s="2" t="s">
        <v>0</v>
      </c>
      <c r="P9" s="2">
        <v>59</v>
      </c>
      <c r="Q9" s="2" t="s">
        <v>0</v>
      </c>
      <c r="R9" s="2" t="s">
        <v>0</v>
      </c>
      <c r="S9" s="2" t="s">
        <v>0</v>
      </c>
      <c r="T9" s="2" t="s">
        <v>0</v>
      </c>
      <c r="U9" s="2" t="s">
        <v>0</v>
      </c>
      <c r="V9" s="2" t="s">
        <v>0</v>
      </c>
      <c r="W9" s="2" t="s">
        <v>0</v>
      </c>
      <c r="X9" s="2" t="s">
        <v>0</v>
      </c>
      <c r="Y9" s="2" t="s">
        <v>0</v>
      </c>
      <c r="Z9" s="2" t="s">
        <v>0</v>
      </c>
      <c r="AA9" s="2">
        <v>61</v>
      </c>
      <c r="AB9" s="2" t="s">
        <v>0</v>
      </c>
      <c r="AC9" s="2" t="s">
        <v>0</v>
      </c>
      <c r="AD9" s="2" t="s">
        <v>0</v>
      </c>
      <c r="AE9" s="2">
        <v>61</v>
      </c>
      <c r="AF9" s="2" t="s">
        <v>0</v>
      </c>
      <c r="AG9" s="2" t="s">
        <v>0</v>
      </c>
      <c r="AH9" s="2" t="s">
        <v>0</v>
      </c>
      <c r="AI9" s="2" t="s">
        <v>0</v>
      </c>
      <c r="AJ9" s="2">
        <v>61</v>
      </c>
      <c r="AK9" s="2" t="s">
        <v>0</v>
      </c>
      <c r="AL9" s="2" t="s">
        <v>0</v>
      </c>
      <c r="AM9" s="2" t="s">
        <v>0</v>
      </c>
      <c r="AN9" s="2" t="s">
        <v>0</v>
      </c>
      <c r="AO9" s="2" t="s">
        <v>0</v>
      </c>
      <c r="AP9" s="2" t="s">
        <v>0</v>
      </c>
      <c r="AQ9" s="2" t="s">
        <v>0</v>
      </c>
      <c r="AR9" s="2" t="s">
        <v>0</v>
      </c>
      <c r="AS9" s="2" t="s">
        <v>0</v>
      </c>
      <c r="AT9" s="2" t="s">
        <v>0</v>
      </c>
      <c r="AU9" s="2">
        <v>61</v>
      </c>
      <c r="AV9" s="2" t="s">
        <v>0</v>
      </c>
      <c r="AW9" s="2" t="s">
        <v>0</v>
      </c>
      <c r="AX9" s="2" t="s">
        <v>0</v>
      </c>
      <c r="AY9" s="2" t="s">
        <v>0</v>
      </c>
      <c r="AZ9" s="2" t="s">
        <v>0</v>
      </c>
      <c r="BA9" s="2" t="s">
        <v>0</v>
      </c>
      <c r="BB9" s="2" t="s">
        <v>0</v>
      </c>
      <c r="BC9" s="2">
        <v>61</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0.04</v>
      </c>
      <c r="C10" s="29">
        <v>0.05</v>
      </c>
      <c r="D10" s="29">
        <v>0.03</v>
      </c>
      <c r="E10" s="27">
        <v>0.04</v>
      </c>
      <c r="F10" s="29">
        <v>0.06</v>
      </c>
      <c r="G10" s="29">
        <v>0.03</v>
      </c>
      <c r="H10" s="29">
        <v>0.04</v>
      </c>
      <c r="I10" s="29">
        <v>0.03</v>
      </c>
      <c r="J10" s="29">
        <v>0.02</v>
      </c>
      <c r="K10" s="27">
        <v>0.04</v>
      </c>
      <c r="L10" s="29">
        <v>0.04</v>
      </c>
      <c r="M10" s="29">
        <v>0.03</v>
      </c>
      <c r="N10" s="29">
        <v>0.02</v>
      </c>
      <c r="O10" s="29">
        <v>0.07</v>
      </c>
      <c r="P10" s="27">
        <v>0.04</v>
      </c>
      <c r="Q10" s="29">
        <v>0.06</v>
      </c>
      <c r="R10" s="29">
        <v>0.03</v>
      </c>
      <c r="S10" s="29">
        <v>0.01</v>
      </c>
      <c r="T10" s="29">
        <v>0.07</v>
      </c>
      <c r="U10" s="29">
        <v>0</v>
      </c>
      <c r="V10" s="29">
        <v>0</v>
      </c>
      <c r="W10" s="29">
        <v>0</v>
      </c>
      <c r="X10" s="29">
        <v>0.31</v>
      </c>
      <c r="Y10" s="29">
        <v>0.03</v>
      </c>
      <c r="Z10" s="29">
        <v>0.02</v>
      </c>
      <c r="AA10" s="27">
        <v>0.04</v>
      </c>
      <c r="AB10" s="29">
        <v>0.02</v>
      </c>
      <c r="AC10" s="29">
        <v>0.06</v>
      </c>
      <c r="AD10" s="29">
        <v>0.01</v>
      </c>
      <c r="AE10" s="27">
        <v>0.04</v>
      </c>
      <c r="AF10" s="29">
        <v>0.05</v>
      </c>
      <c r="AG10" s="29">
        <v>0.04</v>
      </c>
      <c r="AH10" s="29">
        <v>0.04</v>
      </c>
      <c r="AI10" s="29">
        <v>0</v>
      </c>
      <c r="AJ10" s="27">
        <v>0.04</v>
      </c>
      <c r="AK10" s="29">
        <v>0.06</v>
      </c>
      <c r="AL10" s="29">
        <v>0.03</v>
      </c>
      <c r="AM10" s="29">
        <v>0.02</v>
      </c>
      <c r="AN10" s="29">
        <v>0</v>
      </c>
      <c r="AO10" s="29">
        <v>0</v>
      </c>
      <c r="AP10" s="29">
        <v>0.12</v>
      </c>
      <c r="AQ10" s="29">
        <v>0</v>
      </c>
      <c r="AR10" s="29">
        <v>0.08</v>
      </c>
      <c r="AS10" s="29">
        <v>0.02</v>
      </c>
      <c r="AT10" s="29">
        <v>0.07</v>
      </c>
      <c r="AU10" s="27">
        <v>0.04</v>
      </c>
      <c r="AV10" s="29">
        <v>0.06</v>
      </c>
      <c r="AW10" s="29">
        <v>0.02</v>
      </c>
      <c r="AX10" s="29">
        <v>0.02</v>
      </c>
      <c r="AY10" s="29">
        <v>0.03</v>
      </c>
      <c r="AZ10" s="29">
        <v>0.01</v>
      </c>
      <c r="BA10" s="29">
        <v>0.05</v>
      </c>
      <c r="BB10" s="29">
        <v>0.05</v>
      </c>
      <c r="BC10" s="27">
        <v>0.04</v>
      </c>
      <c r="BD10" s="29">
        <v>0.04</v>
      </c>
      <c r="BE10" s="29">
        <v>0.09</v>
      </c>
      <c r="BF10" s="29">
        <v>0.09</v>
      </c>
      <c r="BG10" s="29">
        <v>0.14</v>
      </c>
      <c r="BH10" s="29">
        <v>0.08</v>
      </c>
      <c r="BI10" s="29">
        <v>0.06</v>
      </c>
      <c r="BJ10" s="29">
        <v>0.1</v>
      </c>
      <c r="BK10" s="29">
        <v>0.04</v>
      </c>
      <c r="BL10" s="29">
        <v>0.03</v>
      </c>
      <c r="BM10" s="29">
        <v>0.05</v>
      </c>
      <c r="BN10" s="29">
        <v>0.06</v>
      </c>
      <c r="BO10" s="29">
        <v>0</v>
      </c>
      <c r="BP10" s="29">
        <v>0.03</v>
      </c>
    </row>
    <row r="11" spans="1:68" ht="12">
      <c r="A11" s="47" t="s">
        <v>199</v>
      </c>
      <c r="B11" s="2">
        <v>141</v>
      </c>
      <c r="C11" s="2">
        <v>99</v>
      </c>
      <c r="D11" s="2">
        <v>42</v>
      </c>
      <c r="E11" s="2">
        <v>141</v>
      </c>
      <c r="F11" s="2">
        <v>38</v>
      </c>
      <c r="G11" s="2">
        <v>27</v>
      </c>
      <c r="H11" s="2">
        <v>16</v>
      </c>
      <c r="I11" s="2">
        <v>26</v>
      </c>
      <c r="J11" s="2">
        <v>34</v>
      </c>
      <c r="K11" s="2">
        <v>141</v>
      </c>
      <c r="L11" s="2">
        <v>125</v>
      </c>
      <c r="M11" s="2">
        <v>10</v>
      </c>
      <c r="N11" s="2">
        <v>2</v>
      </c>
      <c r="O11" s="2">
        <v>4</v>
      </c>
      <c r="P11" s="2">
        <v>138</v>
      </c>
      <c r="Q11" s="2">
        <v>75</v>
      </c>
      <c r="R11" s="2">
        <v>16</v>
      </c>
      <c r="S11" s="2">
        <v>3</v>
      </c>
      <c r="T11" s="2">
        <v>18</v>
      </c>
      <c r="U11" s="2">
        <v>4</v>
      </c>
      <c r="V11" s="2">
        <v>0</v>
      </c>
      <c r="W11" s="2">
        <v>3</v>
      </c>
      <c r="X11" s="2">
        <v>4</v>
      </c>
      <c r="Y11" s="2">
        <v>3</v>
      </c>
      <c r="Z11" s="2">
        <v>12</v>
      </c>
      <c r="AA11" s="2">
        <v>141</v>
      </c>
      <c r="AB11" s="2">
        <v>42</v>
      </c>
      <c r="AC11" s="2">
        <v>97</v>
      </c>
      <c r="AD11" s="2">
        <v>3</v>
      </c>
      <c r="AE11" s="2">
        <v>141</v>
      </c>
      <c r="AF11" s="2">
        <v>86</v>
      </c>
      <c r="AG11" s="2">
        <v>15</v>
      </c>
      <c r="AH11" s="2">
        <v>37</v>
      </c>
      <c r="AI11" s="2">
        <v>4</v>
      </c>
      <c r="AJ11" s="2">
        <v>141</v>
      </c>
      <c r="AK11" s="2">
        <v>84</v>
      </c>
      <c r="AL11" s="2">
        <v>24</v>
      </c>
      <c r="AM11" s="2">
        <v>5</v>
      </c>
      <c r="AN11" s="2">
        <v>2</v>
      </c>
      <c r="AO11" s="2">
        <v>0</v>
      </c>
      <c r="AP11" s="2">
        <v>9</v>
      </c>
      <c r="AQ11" s="2">
        <v>2</v>
      </c>
      <c r="AR11" s="2">
        <v>4</v>
      </c>
      <c r="AS11" s="2">
        <v>9</v>
      </c>
      <c r="AT11" s="2">
        <v>4</v>
      </c>
      <c r="AU11" s="2">
        <v>141</v>
      </c>
      <c r="AV11" s="2">
        <v>39</v>
      </c>
      <c r="AW11" s="2">
        <v>20</v>
      </c>
      <c r="AX11" s="2">
        <v>21</v>
      </c>
      <c r="AY11" s="2">
        <v>13</v>
      </c>
      <c r="AZ11" s="2">
        <v>19</v>
      </c>
      <c r="BA11" s="2">
        <v>18</v>
      </c>
      <c r="BB11" s="2">
        <v>11</v>
      </c>
      <c r="BC11" s="2">
        <v>141</v>
      </c>
      <c r="BD11" s="2">
        <v>14</v>
      </c>
      <c r="BE11" s="2">
        <v>25</v>
      </c>
      <c r="BF11" s="2">
        <v>13</v>
      </c>
      <c r="BG11" s="2">
        <v>11</v>
      </c>
      <c r="BH11" s="2">
        <v>25</v>
      </c>
      <c r="BI11" s="2">
        <v>29</v>
      </c>
      <c r="BJ11" s="2">
        <v>10</v>
      </c>
      <c r="BK11" s="2">
        <v>11</v>
      </c>
      <c r="BL11" s="2">
        <v>6</v>
      </c>
      <c r="BM11" s="2">
        <v>16</v>
      </c>
      <c r="BN11" s="2">
        <v>9</v>
      </c>
      <c r="BO11" s="2">
        <v>3</v>
      </c>
      <c r="BP11" s="2">
        <v>54</v>
      </c>
    </row>
    <row r="12" spans="1:68" ht="12">
      <c r="A12" s="47"/>
      <c r="B12" s="2">
        <v>136</v>
      </c>
      <c r="C12" s="2" t="s">
        <v>0</v>
      </c>
      <c r="D12" s="2" t="s">
        <v>0</v>
      </c>
      <c r="E12" s="2">
        <v>136</v>
      </c>
      <c r="F12" s="2" t="s">
        <v>0</v>
      </c>
      <c r="G12" s="2" t="s">
        <v>0</v>
      </c>
      <c r="H12" s="2" t="s">
        <v>0</v>
      </c>
      <c r="I12" s="2" t="s">
        <v>0</v>
      </c>
      <c r="J12" s="2" t="s">
        <v>0</v>
      </c>
      <c r="K12" s="2">
        <v>136</v>
      </c>
      <c r="L12" s="2" t="s">
        <v>0</v>
      </c>
      <c r="M12" s="2" t="s">
        <v>0</v>
      </c>
      <c r="N12" s="2" t="s">
        <v>0</v>
      </c>
      <c r="O12" s="2" t="s">
        <v>0</v>
      </c>
      <c r="P12" s="2">
        <v>134</v>
      </c>
      <c r="Q12" s="2" t="s">
        <v>0</v>
      </c>
      <c r="R12" s="2" t="s">
        <v>0</v>
      </c>
      <c r="S12" s="2" t="s">
        <v>0</v>
      </c>
      <c r="T12" s="2" t="s">
        <v>0</v>
      </c>
      <c r="U12" s="2" t="s">
        <v>0</v>
      </c>
      <c r="V12" s="2" t="s">
        <v>0</v>
      </c>
      <c r="W12" s="2" t="s">
        <v>0</v>
      </c>
      <c r="X12" s="2" t="s">
        <v>0</v>
      </c>
      <c r="Y12" s="2" t="s">
        <v>0</v>
      </c>
      <c r="Z12" s="2" t="s">
        <v>0</v>
      </c>
      <c r="AA12" s="2">
        <v>136</v>
      </c>
      <c r="AB12" s="2" t="s">
        <v>0</v>
      </c>
      <c r="AC12" s="2" t="s">
        <v>0</v>
      </c>
      <c r="AD12" s="2" t="s">
        <v>0</v>
      </c>
      <c r="AE12" s="2">
        <v>136</v>
      </c>
      <c r="AF12" s="2" t="s">
        <v>0</v>
      </c>
      <c r="AG12" s="2" t="s">
        <v>0</v>
      </c>
      <c r="AH12" s="2" t="s">
        <v>0</v>
      </c>
      <c r="AI12" s="2" t="s">
        <v>0</v>
      </c>
      <c r="AJ12" s="2">
        <v>136</v>
      </c>
      <c r="AK12" s="2" t="s">
        <v>0</v>
      </c>
      <c r="AL12" s="2" t="s">
        <v>0</v>
      </c>
      <c r="AM12" s="2" t="s">
        <v>0</v>
      </c>
      <c r="AN12" s="2" t="s">
        <v>0</v>
      </c>
      <c r="AO12" s="2" t="s">
        <v>0</v>
      </c>
      <c r="AP12" s="2" t="s">
        <v>0</v>
      </c>
      <c r="AQ12" s="2" t="s">
        <v>0</v>
      </c>
      <c r="AR12" s="2" t="s">
        <v>0</v>
      </c>
      <c r="AS12" s="2" t="s">
        <v>0</v>
      </c>
      <c r="AT12" s="2" t="s">
        <v>0</v>
      </c>
      <c r="AU12" s="2">
        <v>136</v>
      </c>
      <c r="AV12" s="2" t="s">
        <v>0</v>
      </c>
      <c r="AW12" s="2" t="s">
        <v>0</v>
      </c>
      <c r="AX12" s="2" t="s">
        <v>0</v>
      </c>
      <c r="AY12" s="2" t="s">
        <v>0</v>
      </c>
      <c r="AZ12" s="2" t="s">
        <v>0</v>
      </c>
      <c r="BA12" s="2" t="s">
        <v>0</v>
      </c>
      <c r="BB12" s="2" t="s">
        <v>0</v>
      </c>
      <c r="BC12" s="2">
        <v>136</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0.07</v>
      </c>
      <c r="C13" s="29">
        <v>0.1</v>
      </c>
      <c r="D13" s="29">
        <v>0.04</v>
      </c>
      <c r="E13" s="27">
        <v>0.07</v>
      </c>
      <c r="F13" s="29">
        <v>0.07</v>
      </c>
      <c r="G13" s="29">
        <v>0.08</v>
      </c>
      <c r="H13" s="29">
        <v>0.04</v>
      </c>
      <c r="I13" s="29">
        <v>0.09</v>
      </c>
      <c r="J13" s="29">
        <v>0.08</v>
      </c>
      <c r="K13" s="27">
        <v>0.07</v>
      </c>
      <c r="L13" s="29">
        <v>0.07</v>
      </c>
      <c r="M13" s="29">
        <v>0.06</v>
      </c>
      <c r="N13" s="29">
        <v>0.02</v>
      </c>
      <c r="O13" s="29">
        <v>0.07</v>
      </c>
      <c r="P13" s="27">
        <v>0.07</v>
      </c>
      <c r="Q13" s="29">
        <v>0.13</v>
      </c>
      <c r="R13" s="29">
        <v>0.03</v>
      </c>
      <c r="S13" s="29">
        <v>0.03</v>
      </c>
      <c r="T13" s="29">
        <v>0.23</v>
      </c>
      <c r="U13" s="29">
        <v>0.07</v>
      </c>
      <c r="V13" s="29">
        <v>0</v>
      </c>
      <c r="W13" s="29">
        <v>0.05</v>
      </c>
      <c r="X13" s="29">
        <v>0.27</v>
      </c>
      <c r="Y13" s="29">
        <v>0.02</v>
      </c>
      <c r="Z13" s="29">
        <v>0.04</v>
      </c>
      <c r="AA13" s="27">
        <v>0.07</v>
      </c>
      <c r="AB13" s="29">
        <v>0.05</v>
      </c>
      <c r="AC13" s="29">
        <v>0.1</v>
      </c>
      <c r="AD13" s="29">
        <v>0.01</v>
      </c>
      <c r="AE13" s="27">
        <v>0.07</v>
      </c>
      <c r="AF13" s="29">
        <v>0.13</v>
      </c>
      <c r="AG13" s="29">
        <v>0.03</v>
      </c>
      <c r="AH13" s="29">
        <v>0.06</v>
      </c>
      <c r="AI13" s="29">
        <v>0.02</v>
      </c>
      <c r="AJ13" s="27">
        <v>0.07</v>
      </c>
      <c r="AK13" s="29">
        <v>0.11</v>
      </c>
      <c r="AL13" s="29">
        <v>0.03</v>
      </c>
      <c r="AM13" s="29">
        <v>0.04</v>
      </c>
      <c r="AN13" s="29">
        <v>0.03</v>
      </c>
      <c r="AO13" s="29">
        <v>0</v>
      </c>
      <c r="AP13" s="29">
        <v>0.26</v>
      </c>
      <c r="AQ13" s="29">
        <v>0.05</v>
      </c>
      <c r="AR13" s="29">
        <v>0.36</v>
      </c>
      <c r="AS13" s="29">
        <v>0.04</v>
      </c>
      <c r="AT13" s="29">
        <v>0.07</v>
      </c>
      <c r="AU13" s="27">
        <v>0.07</v>
      </c>
      <c r="AV13" s="29">
        <v>0.08</v>
      </c>
      <c r="AW13" s="29">
        <v>0.07</v>
      </c>
      <c r="AX13" s="29">
        <v>0.07</v>
      </c>
      <c r="AY13" s="29">
        <v>0.07</v>
      </c>
      <c r="AZ13" s="29">
        <v>0.08</v>
      </c>
      <c r="BA13" s="29">
        <v>0.07</v>
      </c>
      <c r="BB13" s="29">
        <v>0.04</v>
      </c>
      <c r="BC13" s="27">
        <v>0.07</v>
      </c>
      <c r="BD13" s="29">
        <v>0.12</v>
      </c>
      <c r="BE13" s="29">
        <v>0.14</v>
      </c>
      <c r="BF13" s="29">
        <v>0.26</v>
      </c>
      <c r="BG13" s="29">
        <v>0.14</v>
      </c>
      <c r="BH13" s="29">
        <v>0.09</v>
      </c>
      <c r="BI13" s="29">
        <v>0.22</v>
      </c>
      <c r="BJ13" s="29">
        <v>0.08</v>
      </c>
      <c r="BK13" s="29">
        <v>0.09</v>
      </c>
      <c r="BL13" s="29">
        <v>0.09</v>
      </c>
      <c r="BM13" s="29">
        <v>0.08</v>
      </c>
      <c r="BN13" s="29">
        <v>0.08</v>
      </c>
      <c r="BO13" s="29">
        <v>0.05</v>
      </c>
      <c r="BP13" s="29">
        <v>0.05</v>
      </c>
    </row>
    <row r="14" spans="1:68" ht="12">
      <c r="A14" s="47" t="s">
        <v>200</v>
      </c>
      <c r="B14" s="2">
        <v>146</v>
      </c>
      <c r="C14" s="2">
        <v>85</v>
      </c>
      <c r="D14" s="2">
        <v>61</v>
      </c>
      <c r="E14" s="2">
        <v>146</v>
      </c>
      <c r="F14" s="2">
        <v>45</v>
      </c>
      <c r="G14" s="2">
        <v>21</v>
      </c>
      <c r="H14" s="2">
        <v>29</v>
      </c>
      <c r="I14" s="2">
        <v>19</v>
      </c>
      <c r="J14" s="2">
        <v>32</v>
      </c>
      <c r="K14" s="2">
        <v>146</v>
      </c>
      <c r="L14" s="2">
        <v>116</v>
      </c>
      <c r="M14" s="2">
        <v>11</v>
      </c>
      <c r="N14" s="2">
        <v>14</v>
      </c>
      <c r="O14" s="2">
        <v>4</v>
      </c>
      <c r="P14" s="2">
        <v>141</v>
      </c>
      <c r="Q14" s="2">
        <v>66</v>
      </c>
      <c r="R14" s="2">
        <v>30</v>
      </c>
      <c r="S14" s="2">
        <v>3</v>
      </c>
      <c r="T14" s="2">
        <v>14</v>
      </c>
      <c r="U14" s="2">
        <v>3</v>
      </c>
      <c r="V14" s="2">
        <v>0</v>
      </c>
      <c r="W14" s="2">
        <v>3</v>
      </c>
      <c r="X14" s="2">
        <v>0</v>
      </c>
      <c r="Y14" s="2">
        <v>7</v>
      </c>
      <c r="Z14" s="2">
        <v>15</v>
      </c>
      <c r="AA14" s="2">
        <v>146</v>
      </c>
      <c r="AB14" s="2">
        <v>34</v>
      </c>
      <c r="AC14" s="2">
        <v>100</v>
      </c>
      <c r="AD14" s="2">
        <v>12</v>
      </c>
      <c r="AE14" s="2">
        <v>146</v>
      </c>
      <c r="AF14" s="2">
        <v>74</v>
      </c>
      <c r="AG14" s="2">
        <v>23</v>
      </c>
      <c r="AH14" s="2">
        <v>39</v>
      </c>
      <c r="AI14" s="2">
        <v>10</v>
      </c>
      <c r="AJ14" s="2">
        <v>146</v>
      </c>
      <c r="AK14" s="2">
        <v>72</v>
      </c>
      <c r="AL14" s="2">
        <v>40</v>
      </c>
      <c r="AM14" s="2">
        <v>3</v>
      </c>
      <c r="AN14" s="2">
        <v>3</v>
      </c>
      <c r="AO14" s="2">
        <v>0</v>
      </c>
      <c r="AP14" s="2">
        <v>4</v>
      </c>
      <c r="AQ14" s="2">
        <v>2</v>
      </c>
      <c r="AR14" s="2">
        <v>2</v>
      </c>
      <c r="AS14" s="2">
        <v>15</v>
      </c>
      <c r="AT14" s="2">
        <v>4</v>
      </c>
      <c r="AU14" s="2">
        <v>146</v>
      </c>
      <c r="AV14" s="2">
        <v>37</v>
      </c>
      <c r="AW14" s="2">
        <v>17</v>
      </c>
      <c r="AX14" s="2">
        <v>18</v>
      </c>
      <c r="AY14" s="2">
        <v>23</v>
      </c>
      <c r="AZ14" s="2">
        <v>15</v>
      </c>
      <c r="BA14" s="2">
        <v>17</v>
      </c>
      <c r="BB14" s="2">
        <v>19</v>
      </c>
      <c r="BC14" s="2">
        <v>146</v>
      </c>
      <c r="BD14" s="2">
        <v>14</v>
      </c>
      <c r="BE14" s="2">
        <v>28</v>
      </c>
      <c r="BF14" s="2">
        <v>11</v>
      </c>
      <c r="BG14" s="2">
        <v>13</v>
      </c>
      <c r="BH14" s="2">
        <v>38</v>
      </c>
      <c r="BI14" s="2">
        <v>13</v>
      </c>
      <c r="BJ14" s="2">
        <v>8</v>
      </c>
      <c r="BK14" s="2">
        <v>4</v>
      </c>
      <c r="BL14" s="2">
        <v>4</v>
      </c>
      <c r="BM14" s="2">
        <v>16</v>
      </c>
      <c r="BN14" s="2">
        <v>10</v>
      </c>
      <c r="BO14" s="2">
        <v>6</v>
      </c>
      <c r="BP14" s="2">
        <v>46</v>
      </c>
    </row>
    <row r="15" spans="1:68" ht="12">
      <c r="A15" s="47"/>
      <c r="B15" s="2">
        <v>140</v>
      </c>
      <c r="C15" s="2" t="s">
        <v>0</v>
      </c>
      <c r="D15" s="2" t="s">
        <v>0</v>
      </c>
      <c r="E15" s="2">
        <v>140</v>
      </c>
      <c r="F15" s="2" t="s">
        <v>0</v>
      </c>
      <c r="G15" s="2" t="s">
        <v>0</v>
      </c>
      <c r="H15" s="2" t="s">
        <v>0</v>
      </c>
      <c r="I15" s="2" t="s">
        <v>0</v>
      </c>
      <c r="J15" s="2" t="s">
        <v>0</v>
      </c>
      <c r="K15" s="2">
        <v>140</v>
      </c>
      <c r="L15" s="2" t="s">
        <v>0</v>
      </c>
      <c r="M15" s="2" t="s">
        <v>0</v>
      </c>
      <c r="N15" s="2" t="s">
        <v>0</v>
      </c>
      <c r="O15" s="2" t="s">
        <v>0</v>
      </c>
      <c r="P15" s="2">
        <v>135</v>
      </c>
      <c r="Q15" s="2" t="s">
        <v>0</v>
      </c>
      <c r="R15" s="2" t="s">
        <v>0</v>
      </c>
      <c r="S15" s="2" t="s">
        <v>0</v>
      </c>
      <c r="T15" s="2" t="s">
        <v>0</v>
      </c>
      <c r="U15" s="2" t="s">
        <v>0</v>
      </c>
      <c r="V15" s="2" t="s">
        <v>0</v>
      </c>
      <c r="W15" s="2" t="s">
        <v>0</v>
      </c>
      <c r="X15" s="2" t="s">
        <v>0</v>
      </c>
      <c r="Y15" s="2" t="s">
        <v>0</v>
      </c>
      <c r="Z15" s="2" t="s">
        <v>0</v>
      </c>
      <c r="AA15" s="2">
        <v>140</v>
      </c>
      <c r="AB15" s="2" t="s">
        <v>0</v>
      </c>
      <c r="AC15" s="2" t="s">
        <v>0</v>
      </c>
      <c r="AD15" s="2" t="s">
        <v>0</v>
      </c>
      <c r="AE15" s="2">
        <v>140</v>
      </c>
      <c r="AF15" s="2" t="s">
        <v>0</v>
      </c>
      <c r="AG15" s="2" t="s">
        <v>0</v>
      </c>
      <c r="AH15" s="2" t="s">
        <v>0</v>
      </c>
      <c r="AI15" s="2" t="s">
        <v>0</v>
      </c>
      <c r="AJ15" s="2">
        <v>140</v>
      </c>
      <c r="AK15" s="2" t="s">
        <v>0</v>
      </c>
      <c r="AL15" s="2" t="s">
        <v>0</v>
      </c>
      <c r="AM15" s="2" t="s">
        <v>0</v>
      </c>
      <c r="AN15" s="2" t="s">
        <v>0</v>
      </c>
      <c r="AO15" s="2" t="s">
        <v>0</v>
      </c>
      <c r="AP15" s="2" t="s">
        <v>0</v>
      </c>
      <c r="AQ15" s="2" t="s">
        <v>0</v>
      </c>
      <c r="AR15" s="2" t="s">
        <v>0</v>
      </c>
      <c r="AS15" s="2" t="s">
        <v>0</v>
      </c>
      <c r="AT15" s="2" t="s">
        <v>0</v>
      </c>
      <c r="AU15" s="2">
        <v>140</v>
      </c>
      <c r="AV15" s="2" t="s">
        <v>0</v>
      </c>
      <c r="AW15" s="2" t="s">
        <v>0</v>
      </c>
      <c r="AX15" s="2" t="s">
        <v>0</v>
      </c>
      <c r="AY15" s="2" t="s">
        <v>0</v>
      </c>
      <c r="AZ15" s="2" t="s">
        <v>0</v>
      </c>
      <c r="BA15" s="2" t="s">
        <v>0</v>
      </c>
      <c r="BB15" s="2" t="s">
        <v>0</v>
      </c>
      <c r="BC15" s="2">
        <v>140</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0.07</v>
      </c>
      <c r="C16" s="29">
        <v>0.09</v>
      </c>
      <c r="D16" s="29">
        <v>0.06</v>
      </c>
      <c r="E16" s="27">
        <v>0.07</v>
      </c>
      <c r="F16" s="29">
        <v>0.08</v>
      </c>
      <c r="G16" s="29">
        <v>0.06</v>
      </c>
      <c r="H16" s="29">
        <v>0.08</v>
      </c>
      <c r="I16" s="29">
        <v>0.07</v>
      </c>
      <c r="J16" s="29">
        <v>0.07</v>
      </c>
      <c r="K16" s="27">
        <v>0.07</v>
      </c>
      <c r="L16" s="29">
        <v>0.07</v>
      </c>
      <c r="M16" s="29">
        <v>0.07</v>
      </c>
      <c r="N16" s="29">
        <v>0.14</v>
      </c>
      <c r="O16" s="29">
        <v>0.08</v>
      </c>
      <c r="P16" s="27">
        <v>0.07</v>
      </c>
      <c r="Q16" s="29">
        <v>0.11</v>
      </c>
      <c r="R16" s="29">
        <v>0.05</v>
      </c>
      <c r="S16" s="29">
        <v>0.03</v>
      </c>
      <c r="T16" s="29">
        <v>0.18</v>
      </c>
      <c r="U16" s="29">
        <v>0.06</v>
      </c>
      <c r="V16" s="29">
        <v>0</v>
      </c>
      <c r="W16" s="29">
        <v>0.06</v>
      </c>
      <c r="X16" s="29">
        <v>0</v>
      </c>
      <c r="Y16" s="29">
        <v>0.06</v>
      </c>
      <c r="Z16" s="29">
        <v>0.05</v>
      </c>
      <c r="AA16" s="27">
        <v>0.07</v>
      </c>
      <c r="AB16" s="29">
        <v>0.04</v>
      </c>
      <c r="AC16" s="29">
        <v>0.11</v>
      </c>
      <c r="AD16" s="29">
        <v>0.06</v>
      </c>
      <c r="AE16" s="27">
        <v>0.07</v>
      </c>
      <c r="AF16" s="29">
        <v>0.11</v>
      </c>
      <c r="AG16" s="29">
        <v>0.04</v>
      </c>
      <c r="AH16" s="29">
        <v>0.07</v>
      </c>
      <c r="AI16" s="29">
        <v>0.05</v>
      </c>
      <c r="AJ16" s="27">
        <v>0.07</v>
      </c>
      <c r="AK16" s="29">
        <v>0.1</v>
      </c>
      <c r="AL16" s="29">
        <v>0.06</v>
      </c>
      <c r="AM16" s="29">
        <v>0.03</v>
      </c>
      <c r="AN16" s="29">
        <v>0.06</v>
      </c>
      <c r="AO16" s="29">
        <v>0</v>
      </c>
      <c r="AP16" s="29">
        <v>0.12</v>
      </c>
      <c r="AQ16" s="29">
        <v>0.07</v>
      </c>
      <c r="AR16" s="29">
        <v>0.16</v>
      </c>
      <c r="AS16" s="29">
        <v>0.07</v>
      </c>
      <c r="AT16" s="29">
        <v>0.08</v>
      </c>
      <c r="AU16" s="27">
        <v>0.07</v>
      </c>
      <c r="AV16" s="29">
        <v>0.08</v>
      </c>
      <c r="AW16" s="29">
        <v>0.06</v>
      </c>
      <c r="AX16" s="29">
        <v>0.06</v>
      </c>
      <c r="AY16" s="29">
        <v>0.12</v>
      </c>
      <c r="AZ16" s="29">
        <v>0.07</v>
      </c>
      <c r="BA16" s="29">
        <v>0.06</v>
      </c>
      <c r="BB16" s="29">
        <v>0.07</v>
      </c>
      <c r="BC16" s="27">
        <v>0.07</v>
      </c>
      <c r="BD16" s="29">
        <v>0.12</v>
      </c>
      <c r="BE16" s="29">
        <v>0.15</v>
      </c>
      <c r="BF16" s="29">
        <v>0.23</v>
      </c>
      <c r="BG16" s="29">
        <v>0.16</v>
      </c>
      <c r="BH16" s="29">
        <v>0.14</v>
      </c>
      <c r="BI16" s="29">
        <v>0.1</v>
      </c>
      <c r="BJ16" s="29">
        <v>0.06</v>
      </c>
      <c r="BK16" s="29">
        <v>0.03</v>
      </c>
      <c r="BL16" s="29">
        <v>0.05</v>
      </c>
      <c r="BM16" s="29">
        <v>0.08</v>
      </c>
      <c r="BN16" s="29">
        <v>0.09</v>
      </c>
      <c r="BO16" s="29">
        <v>0.1</v>
      </c>
      <c r="BP16" s="29">
        <v>0.04</v>
      </c>
    </row>
    <row r="17" spans="1:68" ht="12">
      <c r="A17" s="47" t="s">
        <v>201</v>
      </c>
      <c r="B17" s="2">
        <v>229</v>
      </c>
      <c r="C17" s="2">
        <v>131</v>
      </c>
      <c r="D17" s="2">
        <v>98</v>
      </c>
      <c r="E17" s="2">
        <v>229</v>
      </c>
      <c r="F17" s="2">
        <v>56</v>
      </c>
      <c r="G17" s="2">
        <v>33</v>
      </c>
      <c r="H17" s="2">
        <v>36</v>
      </c>
      <c r="I17" s="2">
        <v>30</v>
      </c>
      <c r="J17" s="2">
        <v>74</v>
      </c>
      <c r="K17" s="2">
        <v>229</v>
      </c>
      <c r="L17" s="2">
        <v>206</v>
      </c>
      <c r="M17" s="2">
        <v>8</v>
      </c>
      <c r="N17" s="2">
        <v>10</v>
      </c>
      <c r="O17" s="2">
        <v>5</v>
      </c>
      <c r="P17" s="2">
        <v>224</v>
      </c>
      <c r="Q17" s="2">
        <v>101</v>
      </c>
      <c r="R17" s="2">
        <v>49</v>
      </c>
      <c r="S17" s="2">
        <v>15</v>
      </c>
      <c r="T17" s="2">
        <v>8</v>
      </c>
      <c r="U17" s="2">
        <v>1</v>
      </c>
      <c r="V17" s="2">
        <v>0</v>
      </c>
      <c r="W17" s="2">
        <v>5</v>
      </c>
      <c r="X17" s="2">
        <v>1</v>
      </c>
      <c r="Y17" s="2">
        <v>6</v>
      </c>
      <c r="Z17" s="2">
        <v>39</v>
      </c>
      <c r="AA17" s="2">
        <v>229</v>
      </c>
      <c r="AB17" s="2">
        <v>79</v>
      </c>
      <c r="AC17" s="2">
        <v>126</v>
      </c>
      <c r="AD17" s="2">
        <v>24</v>
      </c>
      <c r="AE17" s="2">
        <v>229</v>
      </c>
      <c r="AF17" s="2">
        <v>99</v>
      </c>
      <c r="AG17" s="2">
        <v>46</v>
      </c>
      <c r="AH17" s="2">
        <v>62</v>
      </c>
      <c r="AI17" s="2">
        <v>22</v>
      </c>
      <c r="AJ17" s="2">
        <v>229</v>
      </c>
      <c r="AK17" s="2">
        <v>119</v>
      </c>
      <c r="AL17" s="2">
        <v>52</v>
      </c>
      <c r="AM17" s="2">
        <v>15</v>
      </c>
      <c r="AN17" s="2">
        <v>1</v>
      </c>
      <c r="AO17" s="2">
        <v>0</v>
      </c>
      <c r="AP17" s="2">
        <v>6</v>
      </c>
      <c r="AQ17" s="2">
        <v>6</v>
      </c>
      <c r="AR17" s="2">
        <v>1</v>
      </c>
      <c r="AS17" s="2">
        <v>23</v>
      </c>
      <c r="AT17" s="2">
        <v>5</v>
      </c>
      <c r="AU17" s="2">
        <v>229</v>
      </c>
      <c r="AV17" s="2">
        <v>52</v>
      </c>
      <c r="AW17" s="2">
        <v>27</v>
      </c>
      <c r="AX17" s="2">
        <v>35</v>
      </c>
      <c r="AY17" s="2">
        <v>19</v>
      </c>
      <c r="AZ17" s="2">
        <v>28</v>
      </c>
      <c r="BA17" s="2">
        <v>45</v>
      </c>
      <c r="BB17" s="2">
        <v>23</v>
      </c>
      <c r="BC17" s="2">
        <v>229</v>
      </c>
      <c r="BD17" s="2">
        <v>16</v>
      </c>
      <c r="BE17" s="2">
        <v>25</v>
      </c>
      <c r="BF17" s="2">
        <v>2</v>
      </c>
      <c r="BG17" s="2">
        <v>7</v>
      </c>
      <c r="BH17" s="2">
        <v>42</v>
      </c>
      <c r="BI17" s="2">
        <v>17</v>
      </c>
      <c r="BJ17" s="2">
        <v>17</v>
      </c>
      <c r="BK17" s="2">
        <v>3</v>
      </c>
      <c r="BL17" s="2">
        <v>6</v>
      </c>
      <c r="BM17" s="2">
        <v>21</v>
      </c>
      <c r="BN17" s="2">
        <v>10</v>
      </c>
      <c r="BO17" s="2">
        <v>4</v>
      </c>
      <c r="BP17" s="2">
        <v>108</v>
      </c>
    </row>
    <row r="18" spans="1:68" ht="12">
      <c r="A18" s="47"/>
      <c r="B18" s="2">
        <v>229</v>
      </c>
      <c r="C18" s="2" t="s">
        <v>0</v>
      </c>
      <c r="D18" s="2" t="s">
        <v>0</v>
      </c>
      <c r="E18" s="2">
        <v>229</v>
      </c>
      <c r="F18" s="2" t="s">
        <v>0</v>
      </c>
      <c r="G18" s="2" t="s">
        <v>0</v>
      </c>
      <c r="H18" s="2" t="s">
        <v>0</v>
      </c>
      <c r="I18" s="2" t="s">
        <v>0</v>
      </c>
      <c r="J18" s="2" t="s">
        <v>0</v>
      </c>
      <c r="K18" s="2">
        <v>229</v>
      </c>
      <c r="L18" s="2" t="s">
        <v>0</v>
      </c>
      <c r="M18" s="2" t="s">
        <v>0</v>
      </c>
      <c r="N18" s="2" t="s">
        <v>0</v>
      </c>
      <c r="O18" s="2" t="s">
        <v>0</v>
      </c>
      <c r="P18" s="2">
        <v>226</v>
      </c>
      <c r="Q18" s="2" t="s">
        <v>0</v>
      </c>
      <c r="R18" s="2" t="s">
        <v>0</v>
      </c>
      <c r="S18" s="2" t="s">
        <v>0</v>
      </c>
      <c r="T18" s="2" t="s">
        <v>0</v>
      </c>
      <c r="U18" s="2" t="s">
        <v>0</v>
      </c>
      <c r="V18" s="2" t="s">
        <v>0</v>
      </c>
      <c r="W18" s="2" t="s">
        <v>0</v>
      </c>
      <c r="X18" s="2" t="s">
        <v>0</v>
      </c>
      <c r="Y18" s="2" t="s">
        <v>0</v>
      </c>
      <c r="Z18" s="2" t="s">
        <v>0</v>
      </c>
      <c r="AA18" s="2">
        <v>229</v>
      </c>
      <c r="AB18" s="2" t="s">
        <v>0</v>
      </c>
      <c r="AC18" s="2" t="s">
        <v>0</v>
      </c>
      <c r="AD18" s="2" t="s">
        <v>0</v>
      </c>
      <c r="AE18" s="2">
        <v>229</v>
      </c>
      <c r="AF18" s="2" t="s">
        <v>0</v>
      </c>
      <c r="AG18" s="2" t="s">
        <v>0</v>
      </c>
      <c r="AH18" s="2" t="s">
        <v>0</v>
      </c>
      <c r="AI18" s="2" t="s">
        <v>0</v>
      </c>
      <c r="AJ18" s="2">
        <v>229</v>
      </c>
      <c r="AK18" s="2" t="s">
        <v>0</v>
      </c>
      <c r="AL18" s="2" t="s">
        <v>0</v>
      </c>
      <c r="AM18" s="2" t="s">
        <v>0</v>
      </c>
      <c r="AN18" s="2" t="s">
        <v>0</v>
      </c>
      <c r="AO18" s="2" t="s">
        <v>0</v>
      </c>
      <c r="AP18" s="2" t="s">
        <v>0</v>
      </c>
      <c r="AQ18" s="2" t="s">
        <v>0</v>
      </c>
      <c r="AR18" s="2" t="s">
        <v>0</v>
      </c>
      <c r="AS18" s="2" t="s">
        <v>0</v>
      </c>
      <c r="AT18" s="2" t="s">
        <v>0</v>
      </c>
      <c r="AU18" s="2">
        <v>229</v>
      </c>
      <c r="AV18" s="2" t="s">
        <v>0</v>
      </c>
      <c r="AW18" s="2" t="s">
        <v>0</v>
      </c>
      <c r="AX18" s="2" t="s">
        <v>0</v>
      </c>
      <c r="AY18" s="2" t="s">
        <v>0</v>
      </c>
      <c r="AZ18" s="2" t="s">
        <v>0</v>
      </c>
      <c r="BA18" s="2" t="s">
        <v>0</v>
      </c>
      <c r="BB18" s="2" t="s">
        <v>0</v>
      </c>
      <c r="BC18" s="2">
        <v>229</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0.11</v>
      </c>
      <c r="C19" s="29">
        <v>0.13</v>
      </c>
      <c r="D19" s="29">
        <v>0.09</v>
      </c>
      <c r="E19" s="27">
        <v>0.11</v>
      </c>
      <c r="F19" s="29">
        <v>0.1</v>
      </c>
      <c r="G19" s="29">
        <v>0.1</v>
      </c>
      <c r="H19" s="29">
        <v>0.1</v>
      </c>
      <c r="I19" s="29">
        <v>0.1</v>
      </c>
      <c r="J19" s="29">
        <v>0.16</v>
      </c>
      <c r="K19" s="27">
        <v>0.11</v>
      </c>
      <c r="L19" s="29">
        <v>0.12</v>
      </c>
      <c r="M19" s="29">
        <v>0.05</v>
      </c>
      <c r="N19" s="29">
        <v>0.11</v>
      </c>
      <c r="O19" s="29">
        <v>0.09</v>
      </c>
      <c r="P19" s="27">
        <v>0.11</v>
      </c>
      <c r="Q19" s="29">
        <v>0.17</v>
      </c>
      <c r="R19" s="29">
        <v>0.08</v>
      </c>
      <c r="S19" s="29">
        <v>0.15</v>
      </c>
      <c r="T19" s="29">
        <v>0.1</v>
      </c>
      <c r="U19" s="29">
        <v>0.02</v>
      </c>
      <c r="V19" s="29">
        <v>0</v>
      </c>
      <c r="W19" s="29">
        <v>0.09</v>
      </c>
      <c r="X19" s="29">
        <v>0.04</v>
      </c>
      <c r="Y19" s="29">
        <v>0.05</v>
      </c>
      <c r="Z19" s="29">
        <v>0.13</v>
      </c>
      <c r="AA19" s="27">
        <v>0.11</v>
      </c>
      <c r="AB19" s="29">
        <v>0.09</v>
      </c>
      <c r="AC19" s="29">
        <v>0.13</v>
      </c>
      <c r="AD19" s="29">
        <v>0.13</v>
      </c>
      <c r="AE19" s="27">
        <v>0.11</v>
      </c>
      <c r="AF19" s="29">
        <v>0.15</v>
      </c>
      <c r="AG19" s="29">
        <v>0.08</v>
      </c>
      <c r="AH19" s="29">
        <v>0.11</v>
      </c>
      <c r="AI19" s="29">
        <v>0.1</v>
      </c>
      <c r="AJ19" s="27">
        <v>0.11</v>
      </c>
      <c r="AK19" s="29">
        <v>0.16</v>
      </c>
      <c r="AL19" s="29">
        <v>0.07</v>
      </c>
      <c r="AM19" s="29">
        <v>0.12</v>
      </c>
      <c r="AN19" s="29">
        <v>0.02</v>
      </c>
      <c r="AO19" s="29">
        <v>0</v>
      </c>
      <c r="AP19" s="29">
        <v>0.18</v>
      </c>
      <c r="AQ19" s="29">
        <v>0.2</v>
      </c>
      <c r="AR19" s="29">
        <v>0.13</v>
      </c>
      <c r="AS19" s="29">
        <v>0.1</v>
      </c>
      <c r="AT19" s="29">
        <v>0.09</v>
      </c>
      <c r="AU19" s="27">
        <v>0.11</v>
      </c>
      <c r="AV19" s="29">
        <v>0.11</v>
      </c>
      <c r="AW19" s="29">
        <v>0.1</v>
      </c>
      <c r="AX19" s="29">
        <v>0.12</v>
      </c>
      <c r="AY19" s="29">
        <v>0.1</v>
      </c>
      <c r="AZ19" s="29">
        <v>0.12</v>
      </c>
      <c r="BA19" s="29">
        <v>0.17</v>
      </c>
      <c r="BB19" s="29">
        <v>0.08</v>
      </c>
      <c r="BC19" s="27">
        <v>0.11</v>
      </c>
      <c r="BD19" s="29">
        <v>0.13</v>
      </c>
      <c r="BE19" s="29">
        <v>0.14</v>
      </c>
      <c r="BF19" s="29">
        <v>0.05</v>
      </c>
      <c r="BG19" s="29">
        <v>0.09</v>
      </c>
      <c r="BH19" s="29">
        <v>0.16</v>
      </c>
      <c r="BI19" s="29">
        <v>0.12</v>
      </c>
      <c r="BJ19" s="29">
        <v>0.14</v>
      </c>
      <c r="BK19" s="29">
        <v>0.03</v>
      </c>
      <c r="BL19" s="29">
        <v>0.09</v>
      </c>
      <c r="BM19" s="29">
        <v>0.1</v>
      </c>
      <c r="BN19" s="29">
        <v>0.09</v>
      </c>
      <c r="BO19" s="29">
        <v>0.06</v>
      </c>
      <c r="BP19" s="29">
        <v>0.1</v>
      </c>
    </row>
    <row r="20" spans="1:68" ht="12">
      <c r="A20" s="47" t="s">
        <v>202</v>
      </c>
      <c r="B20" s="2">
        <v>1143</v>
      </c>
      <c r="C20" s="2">
        <v>482</v>
      </c>
      <c r="D20" s="2">
        <v>660</v>
      </c>
      <c r="E20" s="2">
        <v>1143</v>
      </c>
      <c r="F20" s="2">
        <v>311</v>
      </c>
      <c r="G20" s="2">
        <v>190</v>
      </c>
      <c r="H20" s="2">
        <v>219</v>
      </c>
      <c r="I20" s="2">
        <v>173</v>
      </c>
      <c r="J20" s="2">
        <v>250</v>
      </c>
      <c r="K20" s="2">
        <v>1143</v>
      </c>
      <c r="L20" s="2">
        <v>942</v>
      </c>
      <c r="M20" s="2">
        <v>111</v>
      </c>
      <c r="N20" s="2">
        <v>59</v>
      </c>
      <c r="O20" s="2">
        <v>30</v>
      </c>
      <c r="P20" s="2">
        <v>1113</v>
      </c>
      <c r="Q20" s="2">
        <v>248</v>
      </c>
      <c r="R20" s="2">
        <v>476</v>
      </c>
      <c r="S20" s="2">
        <v>71</v>
      </c>
      <c r="T20" s="2">
        <v>20</v>
      </c>
      <c r="U20" s="2">
        <v>40</v>
      </c>
      <c r="V20" s="2">
        <v>5</v>
      </c>
      <c r="W20" s="2">
        <v>42</v>
      </c>
      <c r="X20" s="2">
        <v>5</v>
      </c>
      <c r="Y20" s="2">
        <v>53</v>
      </c>
      <c r="Z20" s="2">
        <v>151</v>
      </c>
      <c r="AA20" s="2">
        <v>1143</v>
      </c>
      <c r="AB20" s="2">
        <v>629</v>
      </c>
      <c r="AC20" s="2">
        <v>411</v>
      </c>
      <c r="AD20" s="2">
        <v>102</v>
      </c>
      <c r="AE20" s="2">
        <v>1143</v>
      </c>
      <c r="AF20" s="2">
        <v>279</v>
      </c>
      <c r="AG20" s="2">
        <v>429</v>
      </c>
      <c r="AH20" s="2">
        <v>335</v>
      </c>
      <c r="AI20" s="2">
        <v>100</v>
      </c>
      <c r="AJ20" s="2">
        <v>1143</v>
      </c>
      <c r="AK20" s="2">
        <v>316</v>
      </c>
      <c r="AL20" s="2">
        <v>509</v>
      </c>
      <c r="AM20" s="2">
        <v>94</v>
      </c>
      <c r="AN20" s="2">
        <v>41</v>
      </c>
      <c r="AO20" s="2">
        <v>9</v>
      </c>
      <c r="AP20" s="2">
        <v>6</v>
      </c>
      <c r="AQ20" s="2">
        <v>17</v>
      </c>
      <c r="AR20" s="2">
        <v>3</v>
      </c>
      <c r="AS20" s="2">
        <v>117</v>
      </c>
      <c r="AT20" s="2">
        <v>30</v>
      </c>
      <c r="AU20" s="2">
        <v>1143</v>
      </c>
      <c r="AV20" s="2">
        <v>270</v>
      </c>
      <c r="AW20" s="2">
        <v>146</v>
      </c>
      <c r="AX20" s="2">
        <v>176</v>
      </c>
      <c r="AY20" s="2">
        <v>116</v>
      </c>
      <c r="AZ20" s="2">
        <v>139</v>
      </c>
      <c r="BA20" s="2">
        <v>130</v>
      </c>
      <c r="BB20" s="2">
        <v>166</v>
      </c>
      <c r="BC20" s="2">
        <v>1143</v>
      </c>
      <c r="BD20" s="2">
        <v>68</v>
      </c>
      <c r="BE20" s="2">
        <v>72</v>
      </c>
      <c r="BF20" s="2">
        <v>18</v>
      </c>
      <c r="BG20" s="2">
        <v>30</v>
      </c>
      <c r="BH20" s="2">
        <v>108</v>
      </c>
      <c r="BI20" s="2">
        <v>46</v>
      </c>
      <c r="BJ20" s="2">
        <v>61</v>
      </c>
      <c r="BK20" s="2">
        <v>102</v>
      </c>
      <c r="BL20" s="2">
        <v>41</v>
      </c>
      <c r="BM20" s="2">
        <v>121</v>
      </c>
      <c r="BN20" s="2">
        <v>68</v>
      </c>
      <c r="BO20" s="2">
        <v>38</v>
      </c>
      <c r="BP20" s="2">
        <v>665</v>
      </c>
    </row>
    <row r="21" spans="1:68" ht="12">
      <c r="A21" s="47"/>
      <c r="B21" s="2">
        <v>1188</v>
      </c>
      <c r="C21" s="2" t="s">
        <v>0</v>
      </c>
      <c r="D21" s="2" t="s">
        <v>0</v>
      </c>
      <c r="E21" s="2">
        <v>1188</v>
      </c>
      <c r="F21" s="2" t="s">
        <v>0</v>
      </c>
      <c r="G21" s="2" t="s">
        <v>0</v>
      </c>
      <c r="H21" s="2" t="s">
        <v>0</v>
      </c>
      <c r="I21" s="2" t="s">
        <v>0</v>
      </c>
      <c r="J21" s="2" t="s">
        <v>0</v>
      </c>
      <c r="K21" s="2">
        <v>1188</v>
      </c>
      <c r="L21" s="2" t="s">
        <v>0</v>
      </c>
      <c r="M21" s="2" t="s">
        <v>0</v>
      </c>
      <c r="N21" s="2" t="s">
        <v>0</v>
      </c>
      <c r="O21" s="2" t="s">
        <v>0</v>
      </c>
      <c r="P21" s="2">
        <v>1162</v>
      </c>
      <c r="Q21" s="2" t="s">
        <v>0</v>
      </c>
      <c r="R21" s="2" t="s">
        <v>0</v>
      </c>
      <c r="S21" s="2" t="s">
        <v>0</v>
      </c>
      <c r="T21" s="2" t="s">
        <v>0</v>
      </c>
      <c r="U21" s="2" t="s">
        <v>0</v>
      </c>
      <c r="V21" s="2" t="s">
        <v>0</v>
      </c>
      <c r="W21" s="2" t="s">
        <v>0</v>
      </c>
      <c r="X21" s="2" t="s">
        <v>0</v>
      </c>
      <c r="Y21" s="2" t="s">
        <v>0</v>
      </c>
      <c r="Z21" s="2" t="s">
        <v>0</v>
      </c>
      <c r="AA21" s="2">
        <v>1188</v>
      </c>
      <c r="AB21" s="2" t="s">
        <v>0</v>
      </c>
      <c r="AC21" s="2" t="s">
        <v>0</v>
      </c>
      <c r="AD21" s="2" t="s">
        <v>0</v>
      </c>
      <c r="AE21" s="2">
        <v>1188</v>
      </c>
      <c r="AF21" s="2" t="s">
        <v>0</v>
      </c>
      <c r="AG21" s="2" t="s">
        <v>0</v>
      </c>
      <c r="AH21" s="2" t="s">
        <v>0</v>
      </c>
      <c r="AI21" s="2" t="s">
        <v>0</v>
      </c>
      <c r="AJ21" s="2">
        <v>1188</v>
      </c>
      <c r="AK21" s="2" t="s">
        <v>0</v>
      </c>
      <c r="AL21" s="2" t="s">
        <v>0</v>
      </c>
      <c r="AM21" s="2" t="s">
        <v>0</v>
      </c>
      <c r="AN21" s="2" t="s">
        <v>0</v>
      </c>
      <c r="AO21" s="2" t="s">
        <v>0</v>
      </c>
      <c r="AP21" s="2" t="s">
        <v>0</v>
      </c>
      <c r="AQ21" s="2" t="s">
        <v>0</v>
      </c>
      <c r="AR21" s="2" t="s">
        <v>0</v>
      </c>
      <c r="AS21" s="2" t="s">
        <v>0</v>
      </c>
      <c r="AT21" s="2" t="s">
        <v>0</v>
      </c>
      <c r="AU21" s="2">
        <v>1188</v>
      </c>
      <c r="AV21" s="2" t="s">
        <v>0</v>
      </c>
      <c r="AW21" s="2" t="s">
        <v>0</v>
      </c>
      <c r="AX21" s="2" t="s">
        <v>0</v>
      </c>
      <c r="AY21" s="2" t="s">
        <v>0</v>
      </c>
      <c r="AZ21" s="2" t="s">
        <v>0</v>
      </c>
      <c r="BA21" s="2" t="s">
        <v>0</v>
      </c>
      <c r="BB21" s="2" t="s">
        <v>0</v>
      </c>
      <c r="BC21" s="2">
        <v>1188</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0.57</v>
      </c>
      <c r="C22" s="29">
        <v>0.49</v>
      </c>
      <c r="D22" s="29">
        <v>0.64</v>
      </c>
      <c r="E22" s="27">
        <v>0.57</v>
      </c>
      <c r="F22" s="29">
        <v>0.54</v>
      </c>
      <c r="G22" s="29">
        <v>0.59</v>
      </c>
      <c r="H22" s="29">
        <v>0.61</v>
      </c>
      <c r="I22" s="29">
        <v>0.59</v>
      </c>
      <c r="J22" s="29">
        <v>0.54</v>
      </c>
      <c r="K22" s="27">
        <v>0.57</v>
      </c>
      <c r="L22" s="29">
        <v>0.56</v>
      </c>
      <c r="M22" s="29">
        <v>0.66</v>
      </c>
      <c r="N22" s="29">
        <v>0.62</v>
      </c>
      <c r="O22" s="29">
        <v>0.54</v>
      </c>
      <c r="P22" s="27">
        <v>0.57</v>
      </c>
      <c r="Q22" s="29">
        <v>0.42</v>
      </c>
      <c r="R22" s="29">
        <v>0.74</v>
      </c>
      <c r="S22" s="29">
        <v>0.72</v>
      </c>
      <c r="T22" s="29">
        <v>0.25</v>
      </c>
      <c r="U22" s="29">
        <v>0.73</v>
      </c>
      <c r="V22" s="29">
        <v>1</v>
      </c>
      <c r="W22" s="29">
        <v>0.76</v>
      </c>
      <c r="X22" s="29">
        <v>0.38</v>
      </c>
      <c r="Y22" s="29">
        <v>0.46</v>
      </c>
      <c r="Z22" s="29">
        <v>0.52</v>
      </c>
      <c r="AA22" s="27">
        <v>0.57</v>
      </c>
      <c r="AB22" s="29">
        <v>0.72</v>
      </c>
      <c r="AC22" s="29">
        <v>0.44</v>
      </c>
      <c r="AD22" s="29">
        <v>0.53</v>
      </c>
      <c r="AE22" s="27">
        <v>0.57</v>
      </c>
      <c r="AF22" s="29">
        <v>0.42</v>
      </c>
      <c r="AG22" s="29">
        <v>0.76</v>
      </c>
      <c r="AH22" s="29">
        <v>0.59</v>
      </c>
      <c r="AI22" s="29">
        <v>0.46</v>
      </c>
      <c r="AJ22" s="27">
        <v>0.57</v>
      </c>
      <c r="AK22" s="29">
        <v>0.42</v>
      </c>
      <c r="AL22" s="29">
        <v>0.72</v>
      </c>
      <c r="AM22" s="29">
        <v>0.72</v>
      </c>
      <c r="AN22" s="29">
        <v>0.77</v>
      </c>
      <c r="AO22" s="29">
        <v>1</v>
      </c>
      <c r="AP22" s="29">
        <v>0.19</v>
      </c>
      <c r="AQ22" s="29">
        <v>0.6</v>
      </c>
      <c r="AR22" s="29">
        <v>0.28</v>
      </c>
      <c r="AS22" s="29">
        <v>0.51</v>
      </c>
      <c r="AT22" s="29">
        <v>0.54</v>
      </c>
      <c r="AU22" s="27">
        <v>0.57</v>
      </c>
      <c r="AV22" s="29">
        <v>0.56</v>
      </c>
      <c r="AW22" s="29">
        <v>0.55</v>
      </c>
      <c r="AX22" s="29">
        <v>0.59</v>
      </c>
      <c r="AY22" s="29">
        <v>0.61</v>
      </c>
      <c r="AZ22" s="29">
        <v>0.6</v>
      </c>
      <c r="BA22" s="29">
        <v>0.5</v>
      </c>
      <c r="BB22" s="29">
        <v>0.59</v>
      </c>
      <c r="BC22" s="27">
        <v>0.57</v>
      </c>
      <c r="BD22" s="29">
        <v>0.55</v>
      </c>
      <c r="BE22" s="29">
        <v>0.39</v>
      </c>
      <c r="BF22" s="29">
        <v>0.36</v>
      </c>
      <c r="BG22" s="29">
        <v>0.39</v>
      </c>
      <c r="BH22" s="29">
        <v>0.4</v>
      </c>
      <c r="BI22" s="29">
        <v>0.34</v>
      </c>
      <c r="BJ22" s="29">
        <v>0.5</v>
      </c>
      <c r="BK22" s="29">
        <v>0.76</v>
      </c>
      <c r="BL22" s="29">
        <v>0.6</v>
      </c>
      <c r="BM22" s="29">
        <v>0.59</v>
      </c>
      <c r="BN22" s="29">
        <v>0.62</v>
      </c>
      <c r="BO22" s="29">
        <v>0.66</v>
      </c>
      <c r="BP22" s="29">
        <v>0.62</v>
      </c>
    </row>
    <row r="23" spans="1:68" ht="12">
      <c r="A23" s="47" t="s">
        <v>203</v>
      </c>
      <c r="B23" s="2">
        <v>272</v>
      </c>
      <c r="C23" s="2">
        <v>132</v>
      </c>
      <c r="D23" s="2">
        <v>140</v>
      </c>
      <c r="E23" s="2">
        <v>272</v>
      </c>
      <c r="F23" s="2">
        <v>88</v>
      </c>
      <c r="G23" s="2">
        <v>42</v>
      </c>
      <c r="H23" s="2">
        <v>46</v>
      </c>
      <c r="I23" s="2">
        <v>38</v>
      </c>
      <c r="J23" s="2">
        <v>57</v>
      </c>
      <c r="K23" s="2">
        <v>272</v>
      </c>
      <c r="L23" s="2">
        <v>231</v>
      </c>
      <c r="M23" s="2">
        <v>23</v>
      </c>
      <c r="N23" s="2">
        <v>9</v>
      </c>
      <c r="O23" s="2">
        <v>8</v>
      </c>
      <c r="P23" s="2">
        <v>263</v>
      </c>
      <c r="Q23" s="2">
        <v>74</v>
      </c>
      <c r="R23" s="2">
        <v>49</v>
      </c>
      <c r="S23" s="2">
        <v>5</v>
      </c>
      <c r="T23" s="2">
        <v>13</v>
      </c>
      <c r="U23" s="2">
        <v>7</v>
      </c>
      <c r="V23" s="2">
        <v>0</v>
      </c>
      <c r="W23" s="2">
        <v>2</v>
      </c>
      <c r="X23" s="2">
        <v>0</v>
      </c>
      <c r="Y23" s="2">
        <v>43</v>
      </c>
      <c r="Z23" s="2">
        <v>70</v>
      </c>
      <c r="AA23" s="2">
        <v>272</v>
      </c>
      <c r="AB23" s="2">
        <v>71</v>
      </c>
      <c r="AC23" s="2">
        <v>154</v>
      </c>
      <c r="AD23" s="2">
        <v>48</v>
      </c>
      <c r="AE23" s="2">
        <v>272</v>
      </c>
      <c r="AF23" s="2">
        <v>87</v>
      </c>
      <c r="AG23" s="2">
        <v>28</v>
      </c>
      <c r="AH23" s="2">
        <v>77</v>
      </c>
      <c r="AI23" s="2">
        <v>80</v>
      </c>
      <c r="AJ23" s="2">
        <v>272</v>
      </c>
      <c r="AK23" s="2">
        <v>115</v>
      </c>
      <c r="AL23" s="2">
        <v>62</v>
      </c>
      <c r="AM23" s="2">
        <v>11</v>
      </c>
      <c r="AN23" s="2">
        <v>7</v>
      </c>
      <c r="AO23" s="2">
        <v>0</v>
      </c>
      <c r="AP23" s="2">
        <v>4</v>
      </c>
      <c r="AQ23" s="2">
        <v>2</v>
      </c>
      <c r="AR23" s="2">
        <v>0</v>
      </c>
      <c r="AS23" s="2">
        <v>63</v>
      </c>
      <c r="AT23" s="2">
        <v>8</v>
      </c>
      <c r="AU23" s="2">
        <v>272</v>
      </c>
      <c r="AV23" s="2">
        <v>50</v>
      </c>
      <c r="AW23" s="2">
        <v>53</v>
      </c>
      <c r="AX23" s="2">
        <v>42</v>
      </c>
      <c r="AY23" s="2">
        <v>15</v>
      </c>
      <c r="AZ23" s="2">
        <v>26</v>
      </c>
      <c r="BA23" s="2">
        <v>38</v>
      </c>
      <c r="BB23" s="2">
        <v>47</v>
      </c>
      <c r="BC23" s="2">
        <v>272</v>
      </c>
      <c r="BD23" s="2">
        <v>5</v>
      </c>
      <c r="BE23" s="2">
        <v>18</v>
      </c>
      <c r="BF23" s="2">
        <v>1</v>
      </c>
      <c r="BG23" s="2">
        <v>6</v>
      </c>
      <c r="BH23" s="2">
        <v>34</v>
      </c>
      <c r="BI23" s="2">
        <v>22</v>
      </c>
      <c r="BJ23" s="2">
        <v>15</v>
      </c>
      <c r="BK23" s="2">
        <v>8</v>
      </c>
      <c r="BL23" s="2">
        <v>10</v>
      </c>
      <c r="BM23" s="2">
        <v>21</v>
      </c>
      <c r="BN23" s="2">
        <v>6</v>
      </c>
      <c r="BO23" s="2">
        <v>8</v>
      </c>
      <c r="BP23" s="2">
        <v>169</v>
      </c>
    </row>
    <row r="24" spans="1:68" ht="12">
      <c r="A24" s="47"/>
      <c r="B24" s="2">
        <v>254</v>
      </c>
      <c r="C24" s="2" t="s">
        <v>0</v>
      </c>
      <c r="D24" s="2" t="s">
        <v>0</v>
      </c>
      <c r="E24" s="2">
        <v>254</v>
      </c>
      <c r="F24" s="2" t="s">
        <v>0</v>
      </c>
      <c r="G24" s="2" t="s">
        <v>0</v>
      </c>
      <c r="H24" s="2" t="s">
        <v>0</v>
      </c>
      <c r="I24" s="2" t="s">
        <v>0</v>
      </c>
      <c r="J24" s="2" t="s">
        <v>0</v>
      </c>
      <c r="K24" s="2">
        <v>254</v>
      </c>
      <c r="L24" s="2" t="s">
        <v>0</v>
      </c>
      <c r="M24" s="2" t="s">
        <v>0</v>
      </c>
      <c r="N24" s="2" t="s">
        <v>0</v>
      </c>
      <c r="O24" s="2" t="s">
        <v>0</v>
      </c>
      <c r="P24" s="2">
        <v>245</v>
      </c>
      <c r="Q24" s="2" t="s">
        <v>0</v>
      </c>
      <c r="R24" s="2" t="s">
        <v>0</v>
      </c>
      <c r="S24" s="2" t="s">
        <v>0</v>
      </c>
      <c r="T24" s="2" t="s">
        <v>0</v>
      </c>
      <c r="U24" s="2" t="s">
        <v>0</v>
      </c>
      <c r="V24" s="2" t="s">
        <v>0</v>
      </c>
      <c r="W24" s="2" t="s">
        <v>0</v>
      </c>
      <c r="X24" s="2" t="s">
        <v>0</v>
      </c>
      <c r="Y24" s="2" t="s">
        <v>0</v>
      </c>
      <c r="Z24" s="2" t="s">
        <v>0</v>
      </c>
      <c r="AA24" s="2">
        <v>254</v>
      </c>
      <c r="AB24" s="2" t="s">
        <v>0</v>
      </c>
      <c r="AC24" s="2" t="s">
        <v>0</v>
      </c>
      <c r="AD24" s="2" t="s">
        <v>0</v>
      </c>
      <c r="AE24" s="2">
        <v>254</v>
      </c>
      <c r="AF24" s="2" t="s">
        <v>0</v>
      </c>
      <c r="AG24" s="2" t="s">
        <v>0</v>
      </c>
      <c r="AH24" s="2" t="s">
        <v>0</v>
      </c>
      <c r="AI24" s="2" t="s">
        <v>0</v>
      </c>
      <c r="AJ24" s="2">
        <v>254</v>
      </c>
      <c r="AK24" s="2" t="s">
        <v>0</v>
      </c>
      <c r="AL24" s="2" t="s">
        <v>0</v>
      </c>
      <c r="AM24" s="2" t="s">
        <v>0</v>
      </c>
      <c r="AN24" s="2" t="s">
        <v>0</v>
      </c>
      <c r="AO24" s="2" t="s">
        <v>0</v>
      </c>
      <c r="AP24" s="2" t="s">
        <v>0</v>
      </c>
      <c r="AQ24" s="2" t="s">
        <v>0</v>
      </c>
      <c r="AR24" s="2" t="s">
        <v>0</v>
      </c>
      <c r="AS24" s="2" t="s">
        <v>0</v>
      </c>
      <c r="AT24" s="2" t="s">
        <v>0</v>
      </c>
      <c r="AU24" s="2">
        <v>254</v>
      </c>
      <c r="AV24" s="2" t="s">
        <v>0</v>
      </c>
      <c r="AW24" s="2" t="s">
        <v>0</v>
      </c>
      <c r="AX24" s="2" t="s">
        <v>0</v>
      </c>
      <c r="AY24" s="2" t="s">
        <v>0</v>
      </c>
      <c r="AZ24" s="2" t="s">
        <v>0</v>
      </c>
      <c r="BA24" s="2" t="s">
        <v>0</v>
      </c>
      <c r="BB24" s="2" t="s">
        <v>0</v>
      </c>
      <c r="BC24" s="2">
        <v>254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0.14</v>
      </c>
      <c r="C25" s="29">
        <v>0.13</v>
      </c>
      <c r="D25" s="29">
        <v>0.14</v>
      </c>
      <c r="E25" s="27">
        <v>0.14</v>
      </c>
      <c r="F25" s="29">
        <v>0.15</v>
      </c>
      <c r="G25" s="29">
        <v>0.13</v>
      </c>
      <c r="H25" s="29">
        <v>0.13</v>
      </c>
      <c r="I25" s="29">
        <v>0.13</v>
      </c>
      <c r="J25" s="29">
        <v>0.12</v>
      </c>
      <c r="K25" s="27">
        <v>0.14</v>
      </c>
      <c r="L25" s="29">
        <v>0.14</v>
      </c>
      <c r="M25" s="29">
        <v>0.14</v>
      </c>
      <c r="N25" s="29">
        <v>0.09</v>
      </c>
      <c r="O25" s="29">
        <v>0.15</v>
      </c>
      <c r="P25" s="27">
        <v>0.13</v>
      </c>
      <c r="Q25" s="29">
        <v>0.12</v>
      </c>
      <c r="R25" s="29">
        <v>0.08</v>
      </c>
      <c r="S25" s="29">
        <v>0.05</v>
      </c>
      <c r="T25" s="29">
        <v>0.16</v>
      </c>
      <c r="U25" s="29">
        <v>0.12</v>
      </c>
      <c r="V25" s="29">
        <v>0</v>
      </c>
      <c r="W25" s="29">
        <v>0.04</v>
      </c>
      <c r="X25" s="29">
        <v>0</v>
      </c>
      <c r="Y25" s="29">
        <v>0.38</v>
      </c>
      <c r="Z25" s="29">
        <v>0.24</v>
      </c>
      <c r="AA25" s="27">
        <v>0.14</v>
      </c>
      <c r="AB25" s="29">
        <v>0.08</v>
      </c>
      <c r="AC25" s="29">
        <v>0.16</v>
      </c>
      <c r="AD25" s="29">
        <v>0.25</v>
      </c>
      <c r="AE25" s="27">
        <v>0.14</v>
      </c>
      <c r="AF25" s="29">
        <v>0.13</v>
      </c>
      <c r="AG25" s="29">
        <v>0.05</v>
      </c>
      <c r="AH25" s="29">
        <v>0.14</v>
      </c>
      <c r="AI25" s="29">
        <v>0.37</v>
      </c>
      <c r="AJ25" s="27">
        <v>0.14</v>
      </c>
      <c r="AK25" s="29">
        <v>0.15</v>
      </c>
      <c r="AL25" s="29">
        <v>0.09</v>
      </c>
      <c r="AM25" s="29">
        <v>0.08</v>
      </c>
      <c r="AN25" s="29">
        <v>0.12</v>
      </c>
      <c r="AO25" s="29">
        <v>0</v>
      </c>
      <c r="AP25" s="29">
        <v>0.12</v>
      </c>
      <c r="AQ25" s="29">
        <v>0.08</v>
      </c>
      <c r="AR25" s="29">
        <v>0</v>
      </c>
      <c r="AS25" s="29">
        <v>0.27</v>
      </c>
      <c r="AT25" s="29">
        <v>0.15</v>
      </c>
      <c r="AU25" s="27">
        <v>0.14</v>
      </c>
      <c r="AV25" s="29">
        <v>0.1</v>
      </c>
      <c r="AW25" s="29">
        <v>0.2</v>
      </c>
      <c r="AX25" s="29">
        <v>0.14</v>
      </c>
      <c r="AY25" s="29">
        <v>0.08</v>
      </c>
      <c r="AZ25" s="29">
        <v>0.11</v>
      </c>
      <c r="BA25" s="29">
        <v>0.15</v>
      </c>
      <c r="BB25" s="29">
        <v>0.17</v>
      </c>
      <c r="BC25" s="27">
        <v>0.14</v>
      </c>
      <c r="BD25" s="29">
        <v>0.04</v>
      </c>
      <c r="BE25" s="29">
        <v>0.1</v>
      </c>
      <c r="BF25" s="29">
        <v>0.02</v>
      </c>
      <c r="BG25" s="29">
        <v>0.08</v>
      </c>
      <c r="BH25" s="29">
        <v>0.13</v>
      </c>
      <c r="BI25" s="29">
        <v>0.16</v>
      </c>
      <c r="BJ25" s="29">
        <v>0.12</v>
      </c>
      <c r="BK25" s="29">
        <v>0.06</v>
      </c>
      <c r="BL25" s="29">
        <v>0.14</v>
      </c>
      <c r="BM25" s="29">
        <v>0.1</v>
      </c>
      <c r="BN25" s="29">
        <v>0.06</v>
      </c>
      <c r="BO25" s="29">
        <v>0.13</v>
      </c>
      <c r="BP25" s="29">
        <v>0.16</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260</v>
      </c>
      <c r="B27" s="28">
        <f>ROUND(SUM(B8,B11)/B5,2)</f>
        <v>0.11</v>
      </c>
      <c r="C27" s="28">
        <f aca="true" t="shared" si="0" ref="C27:BN27">ROUND(SUM(C8,C11)/C5,2)</f>
        <v>0.15</v>
      </c>
      <c r="D27" s="28">
        <f t="shared" si="0"/>
        <v>0.07</v>
      </c>
      <c r="E27" s="28">
        <f t="shared" si="0"/>
        <v>0.11</v>
      </c>
      <c r="F27" s="28">
        <f t="shared" si="0"/>
        <v>0.12</v>
      </c>
      <c r="G27" s="28">
        <f t="shared" si="0"/>
        <v>0.11</v>
      </c>
      <c r="H27" s="28">
        <f t="shared" si="0"/>
        <v>0.08</v>
      </c>
      <c r="I27" s="28">
        <f t="shared" si="0"/>
        <v>0.12</v>
      </c>
      <c r="J27" s="28">
        <f t="shared" si="0"/>
        <v>0.1</v>
      </c>
      <c r="K27" s="28">
        <f t="shared" si="0"/>
        <v>0.11</v>
      </c>
      <c r="L27" s="28">
        <f t="shared" si="0"/>
        <v>0.11</v>
      </c>
      <c r="M27" s="28">
        <f t="shared" si="0"/>
        <v>0.09</v>
      </c>
      <c r="N27" s="28">
        <f t="shared" si="0"/>
        <v>0.04</v>
      </c>
      <c r="O27" s="28">
        <f t="shared" si="0"/>
        <v>0.15</v>
      </c>
      <c r="P27" s="28">
        <f t="shared" si="0"/>
        <v>0.11</v>
      </c>
      <c r="Q27" s="28">
        <f t="shared" si="0"/>
        <v>0.18</v>
      </c>
      <c r="R27" s="28">
        <f t="shared" si="0"/>
        <v>0.05</v>
      </c>
      <c r="S27" s="28">
        <f t="shared" si="0"/>
        <v>0.04</v>
      </c>
      <c r="T27" s="28">
        <f t="shared" si="0"/>
        <v>0.29</v>
      </c>
      <c r="U27" s="28">
        <f t="shared" si="0"/>
        <v>0.07</v>
      </c>
      <c r="V27" s="28">
        <f t="shared" si="0"/>
        <v>0</v>
      </c>
      <c r="W27" s="28">
        <f t="shared" si="0"/>
        <v>0.05</v>
      </c>
      <c r="X27" s="28">
        <f t="shared" si="0"/>
        <v>0.62</v>
      </c>
      <c r="Y27" s="28">
        <f t="shared" si="0"/>
        <v>0.05</v>
      </c>
      <c r="Z27" s="28">
        <f t="shared" si="0"/>
        <v>0.06</v>
      </c>
      <c r="AA27" s="28">
        <f t="shared" si="0"/>
        <v>0.11</v>
      </c>
      <c r="AB27" s="28">
        <f t="shared" si="0"/>
        <v>0.07</v>
      </c>
      <c r="AC27" s="28">
        <f t="shared" si="0"/>
        <v>0.16</v>
      </c>
      <c r="AD27" s="28">
        <f t="shared" si="0"/>
        <v>0.03</v>
      </c>
      <c r="AE27" s="28">
        <f t="shared" si="0"/>
        <v>0.11</v>
      </c>
      <c r="AF27" s="28">
        <f t="shared" si="0"/>
        <v>0.18</v>
      </c>
      <c r="AG27" s="28">
        <f t="shared" si="0"/>
        <v>0.06</v>
      </c>
      <c r="AH27" s="28">
        <f t="shared" si="0"/>
        <v>0.1</v>
      </c>
      <c r="AI27" s="28">
        <f t="shared" si="0"/>
        <v>0.02</v>
      </c>
      <c r="AJ27" s="28">
        <f t="shared" si="0"/>
        <v>0.11</v>
      </c>
      <c r="AK27" s="28">
        <f t="shared" si="0"/>
        <v>0.17</v>
      </c>
      <c r="AL27" s="28">
        <f t="shared" si="0"/>
        <v>0.06</v>
      </c>
      <c r="AM27" s="28">
        <f t="shared" si="0"/>
        <v>0.05</v>
      </c>
      <c r="AN27" s="28">
        <f t="shared" si="0"/>
        <v>0.04</v>
      </c>
      <c r="AO27" s="28">
        <f t="shared" si="0"/>
        <v>0</v>
      </c>
      <c r="AP27" s="28">
        <f t="shared" si="0"/>
        <v>0.39</v>
      </c>
      <c r="AQ27" s="28">
        <f t="shared" si="0"/>
        <v>0.07</v>
      </c>
      <c r="AR27" s="28">
        <f t="shared" si="0"/>
        <v>0.45</v>
      </c>
      <c r="AS27" s="28">
        <f t="shared" si="0"/>
        <v>0.06</v>
      </c>
      <c r="AT27" s="28">
        <f t="shared" si="0"/>
        <v>0.15</v>
      </c>
      <c r="AU27" s="28">
        <f t="shared" si="0"/>
        <v>0.11</v>
      </c>
      <c r="AV27" s="28">
        <f t="shared" si="0"/>
        <v>0.14</v>
      </c>
      <c r="AW27" s="28">
        <f t="shared" si="0"/>
        <v>0.09</v>
      </c>
      <c r="AX27" s="28">
        <f t="shared" si="0"/>
        <v>0.09</v>
      </c>
      <c r="AY27" s="28">
        <f t="shared" si="0"/>
        <v>0.1</v>
      </c>
      <c r="AZ27" s="28">
        <f t="shared" si="0"/>
        <v>0.09</v>
      </c>
      <c r="BA27" s="28">
        <f t="shared" si="0"/>
        <v>0.11</v>
      </c>
      <c r="BB27" s="28">
        <f t="shared" si="0"/>
        <v>0.09</v>
      </c>
      <c r="BC27" s="28">
        <f t="shared" si="0"/>
        <v>0.11</v>
      </c>
      <c r="BD27" s="28">
        <f t="shared" si="0"/>
        <v>0.16</v>
      </c>
      <c r="BE27" s="28">
        <f t="shared" si="0"/>
        <v>0.22</v>
      </c>
      <c r="BF27" s="28">
        <f t="shared" si="0"/>
        <v>0.34</v>
      </c>
      <c r="BG27" s="28">
        <f t="shared" si="0"/>
        <v>0.29</v>
      </c>
      <c r="BH27" s="28">
        <f t="shared" si="0"/>
        <v>0.17</v>
      </c>
      <c r="BI27" s="28">
        <f t="shared" si="0"/>
        <v>0.27</v>
      </c>
      <c r="BJ27" s="28">
        <f t="shared" si="0"/>
        <v>0.18</v>
      </c>
      <c r="BK27" s="28">
        <f t="shared" si="0"/>
        <v>0.12</v>
      </c>
      <c r="BL27" s="28">
        <f t="shared" si="0"/>
        <v>0.12</v>
      </c>
      <c r="BM27" s="28">
        <f t="shared" si="0"/>
        <v>0.13</v>
      </c>
      <c r="BN27" s="28">
        <f t="shared" si="0"/>
        <v>0.15</v>
      </c>
      <c r="BO27" s="28">
        <f>ROUND(SUM(BO8,BO11)/BO5,2)</f>
        <v>0.05</v>
      </c>
      <c r="BP27" s="28">
        <f>ROUND(SUM(BP8,BP11)/BP5,2)</f>
        <v>0.08</v>
      </c>
    </row>
    <row r="28" spans="1:68" ht="12">
      <c r="A28" s="3" t="s">
        <v>261</v>
      </c>
      <c r="B28" s="28">
        <f>ROUND(SUM(B20,B17)/B5,2)</f>
        <v>0.68</v>
      </c>
      <c r="C28" s="28">
        <f aca="true" t="shared" si="1" ref="C28:BN28">ROUND(SUM(C20,C17)/C5,2)</f>
        <v>0.63</v>
      </c>
      <c r="D28" s="28">
        <f t="shared" si="1"/>
        <v>0.74</v>
      </c>
      <c r="E28" s="28">
        <f t="shared" si="1"/>
        <v>0.68</v>
      </c>
      <c r="F28" s="28">
        <f t="shared" si="1"/>
        <v>0.64</v>
      </c>
      <c r="G28" s="28">
        <f t="shared" si="1"/>
        <v>0.69</v>
      </c>
      <c r="H28" s="28">
        <f t="shared" si="1"/>
        <v>0.71</v>
      </c>
      <c r="I28" s="28">
        <f t="shared" si="1"/>
        <v>0.69</v>
      </c>
      <c r="J28" s="28">
        <f t="shared" si="1"/>
        <v>0.71</v>
      </c>
      <c r="K28" s="28">
        <f t="shared" si="1"/>
        <v>0.68</v>
      </c>
      <c r="L28" s="28">
        <f t="shared" si="1"/>
        <v>0.68</v>
      </c>
      <c r="M28" s="28">
        <f t="shared" si="1"/>
        <v>0.7</v>
      </c>
      <c r="N28" s="28">
        <f t="shared" si="1"/>
        <v>0.72</v>
      </c>
      <c r="O28" s="28">
        <f t="shared" si="1"/>
        <v>0.64</v>
      </c>
      <c r="P28" s="28">
        <f t="shared" si="1"/>
        <v>0.68</v>
      </c>
      <c r="Q28" s="28">
        <f t="shared" si="1"/>
        <v>0.58</v>
      </c>
      <c r="R28" s="28">
        <f t="shared" si="1"/>
        <v>0.82</v>
      </c>
      <c r="S28" s="28">
        <f t="shared" si="1"/>
        <v>0.86</v>
      </c>
      <c r="T28" s="28">
        <f t="shared" si="1"/>
        <v>0.35</v>
      </c>
      <c r="U28" s="28">
        <f t="shared" si="1"/>
        <v>0.76</v>
      </c>
      <c r="V28" s="28">
        <f t="shared" si="1"/>
        <v>1</v>
      </c>
      <c r="W28" s="28">
        <f t="shared" si="1"/>
        <v>0.85</v>
      </c>
      <c r="X28" s="28">
        <f t="shared" si="1"/>
        <v>0.46</v>
      </c>
      <c r="Y28" s="28">
        <f t="shared" si="1"/>
        <v>0.52</v>
      </c>
      <c r="Z28" s="28">
        <f t="shared" si="1"/>
        <v>0.65</v>
      </c>
      <c r="AA28" s="28">
        <f t="shared" si="1"/>
        <v>0.68</v>
      </c>
      <c r="AB28" s="28">
        <f t="shared" si="1"/>
        <v>0.81</v>
      </c>
      <c r="AC28" s="28">
        <f t="shared" si="1"/>
        <v>0.57</v>
      </c>
      <c r="AD28" s="28">
        <f t="shared" si="1"/>
        <v>0.66</v>
      </c>
      <c r="AE28" s="28">
        <f t="shared" si="1"/>
        <v>0.68</v>
      </c>
      <c r="AF28" s="28">
        <f t="shared" si="1"/>
        <v>0.57</v>
      </c>
      <c r="AG28" s="28">
        <f t="shared" si="1"/>
        <v>0.85</v>
      </c>
      <c r="AH28" s="28">
        <f t="shared" si="1"/>
        <v>0.69</v>
      </c>
      <c r="AI28" s="28">
        <f t="shared" si="1"/>
        <v>0.57</v>
      </c>
      <c r="AJ28" s="28">
        <f t="shared" si="1"/>
        <v>0.68</v>
      </c>
      <c r="AK28" s="28">
        <f t="shared" si="1"/>
        <v>0.58</v>
      </c>
      <c r="AL28" s="28">
        <f t="shared" si="1"/>
        <v>0.79</v>
      </c>
      <c r="AM28" s="28">
        <f t="shared" si="1"/>
        <v>0.84</v>
      </c>
      <c r="AN28" s="28">
        <f t="shared" si="1"/>
        <v>0.78</v>
      </c>
      <c r="AO28" s="28">
        <f t="shared" si="1"/>
        <v>1</v>
      </c>
      <c r="AP28" s="28">
        <f t="shared" si="1"/>
        <v>0.36</v>
      </c>
      <c r="AQ28" s="28">
        <f t="shared" si="1"/>
        <v>0.79</v>
      </c>
      <c r="AR28" s="28">
        <f t="shared" si="1"/>
        <v>0.36</v>
      </c>
      <c r="AS28" s="28">
        <f t="shared" si="1"/>
        <v>0.6</v>
      </c>
      <c r="AT28" s="28">
        <f t="shared" si="1"/>
        <v>0.64</v>
      </c>
      <c r="AU28" s="28">
        <f t="shared" si="1"/>
        <v>0.68</v>
      </c>
      <c r="AV28" s="28">
        <f t="shared" si="1"/>
        <v>0.67</v>
      </c>
      <c r="AW28" s="28">
        <f t="shared" si="1"/>
        <v>0.65</v>
      </c>
      <c r="AX28" s="28">
        <f t="shared" si="1"/>
        <v>0.7</v>
      </c>
      <c r="AY28" s="28">
        <f t="shared" si="1"/>
        <v>0.7</v>
      </c>
      <c r="AZ28" s="28">
        <f t="shared" si="1"/>
        <v>0.73</v>
      </c>
      <c r="BA28" s="28">
        <f t="shared" si="1"/>
        <v>0.67</v>
      </c>
      <c r="BB28" s="28">
        <f t="shared" si="1"/>
        <v>0.68</v>
      </c>
      <c r="BC28" s="28">
        <f t="shared" si="1"/>
        <v>0.68</v>
      </c>
      <c r="BD28" s="28">
        <f t="shared" si="1"/>
        <v>0.69</v>
      </c>
      <c r="BE28" s="28">
        <f t="shared" si="1"/>
        <v>0.53</v>
      </c>
      <c r="BF28" s="28">
        <f t="shared" si="1"/>
        <v>0.4</v>
      </c>
      <c r="BG28" s="28">
        <f t="shared" si="1"/>
        <v>0.48</v>
      </c>
      <c r="BH28" s="28">
        <f t="shared" si="1"/>
        <v>0.56</v>
      </c>
      <c r="BI28" s="28">
        <f t="shared" si="1"/>
        <v>0.47</v>
      </c>
      <c r="BJ28" s="28">
        <f t="shared" si="1"/>
        <v>0.63</v>
      </c>
      <c r="BK28" s="28">
        <f t="shared" si="1"/>
        <v>0.78</v>
      </c>
      <c r="BL28" s="28">
        <f t="shared" si="1"/>
        <v>0.69</v>
      </c>
      <c r="BM28" s="28">
        <f t="shared" si="1"/>
        <v>0.69</v>
      </c>
      <c r="BN28" s="28">
        <f t="shared" si="1"/>
        <v>0.72</v>
      </c>
      <c r="BO28" s="28">
        <f>ROUND(SUM(BO20,BO17)/BO5,2)</f>
        <v>0.72</v>
      </c>
      <c r="BP28" s="28">
        <f>ROUND(SUM(BP20,BP17)/BP5,2)</f>
        <v>0.72</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-0.5700000000000001</v>
      </c>
      <c r="C30" s="28">
        <f aca="true" t="shared" si="2" ref="C30:BN30">C27-C28</f>
        <v>-0.48</v>
      </c>
      <c r="D30" s="28">
        <f t="shared" si="2"/>
        <v>-0.6699999999999999</v>
      </c>
      <c r="E30" s="28">
        <f t="shared" si="2"/>
        <v>-0.5700000000000001</v>
      </c>
      <c r="F30" s="28">
        <f t="shared" si="2"/>
        <v>-0.52</v>
      </c>
      <c r="G30" s="28">
        <f t="shared" si="2"/>
        <v>-0.58</v>
      </c>
      <c r="H30" s="28">
        <f t="shared" si="2"/>
        <v>-0.63</v>
      </c>
      <c r="I30" s="28">
        <f t="shared" si="2"/>
        <v>-0.57</v>
      </c>
      <c r="J30" s="28">
        <f t="shared" si="2"/>
        <v>-0.61</v>
      </c>
      <c r="K30" s="28">
        <f t="shared" si="2"/>
        <v>-0.5700000000000001</v>
      </c>
      <c r="L30" s="28">
        <f t="shared" si="2"/>
        <v>-0.5700000000000001</v>
      </c>
      <c r="M30" s="28">
        <f t="shared" si="2"/>
        <v>-0.61</v>
      </c>
      <c r="N30" s="28">
        <f t="shared" si="2"/>
        <v>-0.6799999999999999</v>
      </c>
      <c r="O30" s="28">
        <f t="shared" si="2"/>
        <v>-0.49</v>
      </c>
      <c r="P30" s="28">
        <f t="shared" si="2"/>
        <v>-0.5700000000000001</v>
      </c>
      <c r="Q30" s="28">
        <f t="shared" si="2"/>
        <v>-0.39999999999999997</v>
      </c>
      <c r="R30" s="28">
        <f t="shared" si="2"/>
        <v>-0.7699999999999999</v>
      </c>
      <c r="S30" s="28">
        <f t="shared" si="2"/>
        <v>-0.82</v>
      </c>
      <c r="T30" s="28">
        <f t="shared" si="2"/>
        <v>-0.06</v>
      </c>
      <c r="U30" s="28">
        <f t="shared" si="2"/>
        <v>-0.69</v>
      </c>
      <c r="V30" s="28">
        <f t="shared" si="2"/>
        <v>-1</v>
      </c>
      <c r="W30" s="28">
        <f t="shared" si="2"/>
        <v>-0.7999999999999999</v>
      </c>
      <c r="X30" s="28">
        <f t="shared" si="2"/>
        <v>0.15999999999999998</v>
      </c>
      <c r="Y30" s="28">
        <f t="shared" si="2"/>
        <v>-0.47000000000000003</v>
      </c>
      <c r="Z30" s="28">
        <f t="shared" si="2"/>
        <v>-0.5900000000000001</v>
      </c>
      <c r="AA30" s="28">
        <f t="shared" si="2"/>
        <v>-0.5700000000000001</v>
      </c>
      <c r="AB30" s="28">
        <f t="shared" si="2"/>
        <v>-0.74</v>
      </c>
      <c r="AC30" s="28">
        <f t="shared" si="2"/>
        <v>-0.4099999999999999</v>
      </c>
      <c r="AD30" s="28">
        <f t="shared" si="2"/>
        <v>-0.63</v>
      </c>
      <c r="AE30" s="28">
        <f t="shared" si="2"/>
        <v>-0.5700000000000001</v>
      </c>
      <c r="AF30" s="28">
        <f t="shared" si="2"/>
        <v>-0.38999999999999996</v>
      </c>
      <c r="AG30" s="28">
        <f t="shared" si="2"/>
        <v>-0.79</v>
      </c>
      <c r="AH30" s="28">
        <f t="shared" si="2"/>
        <v>-0.59</v>
      </c>
      <c r="AI30" s="28">
        <f t="shared" si="2"/>
        <v>-0.5499999999999999</v>
      </c>
      <c r="AJ30" s="28">
        <f t="shared" si="2"/>
        <v>-0.5700000000000001</v>
      </c>
      <c r="AK30" s="28">
        <f t="shared" si="2"/>
        <v>-0.4099999999999999</v>
      </c>
      <c r="AL30" s="28">
        <f t="shared" si="2"/>
        <v>-0.73</v>
      </c>
      <c r="AM30" s="28">
        <f t="shared" si="2"/>
        <v>-0.7899999999999999</v>
      </c>
      <c r="AN30" s="28">
        <f t="shared" si="2"/>
        <v>-0.74</v>
      </c>
      <c r="AO30" s="28">
        <f t="shared" si="2"/>
        <v>-1</v>
      </c>
      <c r="AP30" s="28">
        <f t="shared" si="2"/>
        <v>0.030000000000000027</v>
      </c>
      <c r="AQ30" s="28">
        <f t="shared" si="2"/>
        <v>-0.72</v>
      </c>
      <c r="AR30" s="28">
        <f t="shared" si="2"/>
        <v>0.09000000000000002</v>
      </c>
      <c r="AS30" s="28">
        <f t="shared" si="2"/>
        <v>-0.54</v>
      </c>
      <c r="AT30" s="28">
        <f t="shared" si="2"/>
        <v>-0.49</v>
      </c>
      <c r="AU30" s="28">
        <f t="shared" si="2"/>
        <v>-0.5700000000000001</v>
      </c>
      <c r="AV30" s="28">
        <f t="shared" si="2"/>
        <v>-0.53</v>
      </c>
      <c r="AW30" s="28">
        <f t="shared" si="2"/>
        <v>-0.56</v>
      </c>
      <c r="AX30" s="28">
        <f t="shared" si="2"/>
        <v>-0.61</v>
      </c>
      <c r="AY30" s="28">
        <f t="shared" si="2"/>
        <v>-0.6</v>
      </c>
      <c r="AZ30" s="28">
        <f t="shared" si="2"/>
        <v>-0.64</v>
      </c>
      <c r="BA30" s="28">
        <f t="shared" si="2"/>
        <v>-0.56</v>
      </c>
      <c r="BB30" s="28">
        <f t="shared" si="2"/>
        <v>-0.5900000000000001</v>
      </c>
      <c r="BC30" s="28">
        <f t="shared" si="2"/>
        <v>-0.5700000000000001</v>
      </c>
      <c r="BD30" s="28">
        <f t="shared" si="2"/>
        <v>-0.5299999999999999</v>
      </c>
      <c r="BE30" s="28">
        <f t="shared" si="2"/>
        <v>-0.31000000000000005</v>
      </c>
      <c r="BF30" s="28">
        <f t="shared" si="2"/>
        <v>-0.06</v>
      </c>
      <c r="BG30" s="28">
        <f t="shared" si="2"/>
        <v>-0.19</v>
      </c>
      <c r="BH30" s="28">
        <f t="shared" si="2"/>
        <v>-0.39</v>
      </c>
      <c r="BI30" s="28">
        <f t="shared" si="2"/>
        <v>-0.19999999999999996</v>
      </c>
      <c r="BJ30" s="28">
        <f t="shared" si="2"/>
        <v>-0.45</v>
      </c>
      <c r="BK30" s="28">
        <f t="shared" si="2"/>
        <v>-0.66</v>
      </c>
      <c r="BL30" s="28">
        <f t="shared" si="2"/>
        <v>-0.57</v>
      </c>
      <c r="BM30" s="28">
        <f t="shared" si="2"/>
        <v>-0.5599999999999999</v>
      </c>
      <c r="BN30" s="28">
        <f t="shared" si="2"/>
        <v>-0.57</v>
      </c>
      <c r="BO30" s="28">
        <f>BO27-BO28</f>
        <v>-0.6699999999999999</v>
      </c>
      <c r="BP30" s="28">
        <f>BP27-BP28</f>
        <v>-0.64</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31.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A20" sqref="A20:A22"/>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204</v>
      </c>
      <c r="AA2" s="5" t="s">
        <v>10</v>
      </c>
      <c r="AB2" s="4" t="s">
        <v>32</v>
      </c>
      <c r="AC2" s="4" t="s">
        <v>33</v>
      </c>
      <c r="AD2" s="4" t="s">
        <v>34</v>
      </c>
      <c r="AE2" s="5" t="s">
        <v>10</v>
      </c>
      <c r="AF2" s="4" t="s">
        <v>35</v>
      </c>
      <c r="AG2" s="4" t="s">
        <v>36</v>
      </c>
      <c r="AH2" s="4" t="s">
        <v>37</v>
      </c>
      <c r="AI2" s="4" t="s">
        <v>205</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206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207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208</v>
      </c>
      <c r="B8" s="2">
        <v>68</v>
      </c>
      <c r="C8" s="2">
        <v>48</v>
      </c>
      <c r="D8" s="2">
        <v>21</v>
      </c>
      <c r="E8" s="2">
        <v>68</v>
      </c>
      <c r="F8" s="2">
        <v>32</v>
      </c>
      <c r="G8" s="2">
        <v>11</v>
      </c>
      <c r="H8" s="2">
        <v>6</v>
      </c>
      <c r="I8" s="2">
        <v>7</v>
      </c>
      <c r="J8" s="2">
        <v>14</v>
      </c>
      <c r="K8" s="2">
        <v>68</v>
      </c>
      <c r="L8" s="2">
        <v>56</v>
      </c>
      <c r="M8" s="2">
        <v>7</v>
      </c>
      <c r="N8" s="2">
        <v>1</v>
      </c>
      <c r="O8" s="2">
        <v>4</v>
      </c>
      <c r="P8" s="2">
        <v>64</v>
      </c>
      <c r="Q8" s="2">
        <v>34</v>
      </c>
      <c r="R8" s="2">
        <v>13</v>
      </c>
      <c r="S8" s="2">
        <v>0</v>
      </c>
      <c r="T8" s="2">
        <v>6</v>
      </c>
      <c r="U8" s="2">
        <v>1</v>
      </c>
      <c r="V8" s="2">
        <v>0</v>
      </c>
      <c r="W8" s="2">
        <v>0</v>
      </c>
      <c r="X8" s="2">
        <v>2</v>
      </c>
      <c r="Y8" s="2">
        <v>5</v>
      </c>
      <c r="Z8" s="2">
        <v>3</v>
      </c>
      <c r="AA8" s="2">
        <v>68</v>
      </c>
      <c r="AB8" s="2">
        <v>15</v>
      </c>
      <c r="AC8" s="2">
        <v>51</v>
      </c>
      <c r="AD8" s="2">
        <v>2</v>
      </c>
      <c r="AE8" s="2">
        <v>68</v>
      </c>
      <c r="AF8" s="2">
        <v>31</v>
      </c>
      <c r="AG8" s="2">
        <v>14</v>
      </c>
      <c r="AH8" s="2">
        <v>22</v>
      </c>
      <c r="AI8" s="2">
        <v>2</v>
      </c>
      <c r="AJ8" s="2">
        <v>68</v>
      </c>
      <c r="AK8" s="2">
        <v>38</v>
      </c>
      <c r="AL8" s="2">
        <v>13</v>
      </c>
      <c r="AM8" s="2">
        <v>2</v>
      </c>
      <c r="AN8" s="2">
        <v>1</v>
      </c>
      <c r="AO8" s="2">
        <v>0</v>
      </c>
      <c r="AP8" s="2">
        <v>4</v>
      </c>
      <c r="AQ8" s="2">
        <v>0</v>
      </c>
      <c r="AR8" s="2">
        <v>0</v>
      </c>
      <c r="AS8" s="2">
        <v>6</v>
      </c>
      <c r="AT8" s="2">
        <v>4</v>
      </c>
      <c r="AU8" s="2">
        <v>68</v>
      </c>
      <c r="AV8" s="2">
        <v>27</v>
      </c>
      <c r="AW8" s="2">
        <v>8</v>
      </c>
      <c r="AX8" s="2">
        <v>4</v>
      </c>
      <c r="AY8" s="2">
        <v>6</v>
      </c>
      <c r="AZ8" s="2">
        <v>5</v>
      </c>
      <c r="BA8" s="2">
        <v>11</v>
      </c>
      <c r="BB8" s="2">
        <v>8</v>
      </c>
      <c r="BC8" s="2">
        <v>68</v>
      </c>
      <c r="BD8" s="2">
        <v>8</v>
      </c>
      <c r="BE8" s="2">
        <v>20</v>
      </c>
      <c r="BF8" s="2">
        <v>4</v>
      </c>
      <c r="BG8" s="2">
        <v>10</v>
      </c>
      <c r="BH8" s="2">
        <v>19</v>
      </c>
      <c r="BI8" s="2">
        <v>15</v>
      </c>
      <c r="BJ8" s="2">
        <v>7</v>
      </c>
      <c r="BK8" s="2">
        <v>7</v>
      </c>
      <c r="BL8" s="2">
        <v>5</v>
      </c>
      <c r="BM8" s="2">
        <v>9</v>
      </c>
      <c r="BN8" s="2">
        <v>8</v>
      </c>
      <c r="BO8" s="2">
        <v>0</v>
      </c>
      <c r="BP8" s="2">
        <v>25</v>
      </c>
    </row>
    <row r="9" spans="1:68" ht="12">
      <c r="A9" s="47"/>
      <c r="B9" s="2">
        <v>52</v>
      </c>
      <c r="C9" s="2" t="s">
        <v>0</v>
      </c>
      <c r="D9" s="2" t="s">
        <v>0</v>
      </c>
      <c r="E9" s="2">
        <v>52</v>
      </c>
      <c r="F9" s="2" t="s">
        <v>0</v>
      </c>
      <c r="G9" s="2" t="s">
        <v>0</v>
      </c>
      <c r="H9" s="2" t="s">
        <v>0</v>
      </c>
      <c r="I9" s="2" t="s">
        <v>0</v>
      </c>
      <c r="J9" s="2" t="s">
        <v>0</v>
      </c>
      <c r="K9" s="2">
        <v>52</v>
      </c>
      <c r="L9" s="2" t="s">
        <v>0</v>
      </c>
      <c r="M9" s="2" t="s">
        <v>0</v>
      </c>
      <c r="N9" s="2" t="s">
        <v>0</v>
      </c>
      <c r="O9" s="2" t="s">
        <v>0</v>
      </c>
      <c r="P9" s="2">
        <v>50</v>
      </c>
      <c r="Q9" s="2" t="s">
        <v>0</v>
      </c>
      <c r="R9" s="2" t="s">
        <v>0</v>
      </c>
      <c r="S9" s="2" t="s">
        <v>0</v>
      </c>
      <c r="T9" s="2" t="s">
        <v>0</v>
      </c>
      <c r="U9" s="2" t="s">
        <v>0</v>
      </c>
      <c r="V9" s="2" t="s">
        <v>0</v>
      </c>
      <c r="W9" s="2" t="s">
        <v>0</v>
      </c>
      <c r="X9" s="2" t="s">
        <v>0</v>
      </c>
      <c r="Y9" s="2" t="s">
        <v>0</v>
      </c>
      <c r="Z9" s="2" t="s">
        <v>0</v>
      </c>
      <c r="AA9" s="2">
        <v>52</v>
      </c>
      <c r="AB9" s="2" t="s">
        <v>0</v>
      </c>
      <c r="AC9" s="2" t="s">
        <v>0</v>
      </c>
      <c r="AD9" s="2" t="s">
        <v>0</v>
      </c>
      <c r="AE9" s="2">
        <v>52</v>
      </c>
      <c r="AF9" s="2" t="s">
        <v>0</v>
      </c>
      <c r="AG9" s="2" t="s">
        <v>0</v>
      </c>
      <c r="AH9" s="2" t="s">
        <v>0</v>
      </c>
      <c r="AI9" s="2" t="s">
        <v>0</v>
      </c>
      <c r="AJ9" s="2">
        <v>52</v>
      </c>
      <c r="AK9" s="2" t="s">
        <v>0</v>
      </c>
      <c r="AL9" s="2" t="s">
        <v>0</v>
      </c>
      <c r="AM9" s="2" t="s">
        <v>0</v>
      </c>
      <c r="AN9" s="2" t="s">
        <v>0</v>
      </c>
      <c r="AO9" s="2" t="s">
        <v>0</v>
      </c>
      <c r="AP9" s="2" t="s">
        <v>0</v>
      </c>
      <c r="AQ9" s="2" t="s">
        <v>0</v>
      </c>
      <c r="AR9" s="2" t="s">
        <v>0</v>
      </c>
      <c r="AS9" s="2" t="s">
        <v>0</v>
      </c>
      <c r="AT9" s="2" t="s">
        <v>0</v>
      </c>
      <c r="AU9" s="2">
        <v>52</v>
      </c>
      <c r="AV9" s="2" t="s">
        <v>0</v>
      </c>
      <c r="AW9" s="2" t="s">
        <v>0</v>
      </c>
      <c r="AX9" s="2" t="s">
        <v>0</v>
      </c>
      <c r="AY9" s="2" t="s">
        <v>0</v>
      </c>
      <c r="AZ9" s="2" t="s">
        <v>0</v>
      </c>
      <c r="BA9" s="2" t="s">
        <v>0</v>
      </c>
      <c r="BB9" s="2" t="s">
        <v>0</v>
      </c>
      <c r="BC9" s="2">
        <v>52</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0.03</v>
      </c>
      <c r="C10" s="29">
        <v>0.05</v>
      </c>
      <c r="D10" s="29">
        <v>0.02</v>
      </c>
      <c r="E10" s="27">
        <v>0.03</v>
      </c>
      <c r="F10" s="29">
        <v>0.06</v>
      </c>
      <c r="G10" s="29">
        <v>0.03</v>
      </c>
      <c r="H10" s="29">
        <v>0.02</v>
      </c>
      <c r="I10" s="29">
        <v>0.02</v>
      </c>
      <c r="J10" s="29">
        <v>0.03</v>
      </c>
      <c r="K10" s="27">
        <v>0.03</v>
      </c>
      <c r="L10" s="29">
        <v>0.03</v>
      </c>
      <c r="M10" s="29">
        <v>0.04</v>
      </c>
      <c r="N10" s="29">
        <v>0.01</v>
      </c>
      <c r="O10" s="29">
        <v>0.07</v>
      </c>
      <c r="P10" s="27">
        <v>0.03</v>
      </c>
      <c r="Q10" s="29">
        <v>0.06</v>
      </c>
      <c r="R10" s="29">
        <v>0.02</v>
      </c>
      <c r="S10" s="29">
        <v>0</v>
      </c>
      <c r="T10" s="29">
        <v>0.08</v>
      </c>
      <c r="U10" s="29">
        <v>0.02</v>
      </c>
      <c r="V10" s="29">
        <v>0</v>
      </c>
      <c r="W10" s="29">
        <v>0</v>
      </c>
      <c r="X10" s="29">
        <v>0.13</v>
      </c>
      <c r="Y10" s="29">
        <v>0.04</v>
      </c>
      <c r="Z10" s="29">
        <v>0.01</v>
      </c>
      <c r="AA10" s="27">
        <v>0.03</v>
      </c>
      <c r="AB10" s="29">
        <v>0.02</v>
      </c>
      <c r="AC10" s="29">
        <v>0.05</v>
      </c>
      <c r="AD10" s="29">
        <v>0.01</v>
      </c>
      <c r="AE10" s="27">
        <v>0.03</v>
      </c>
      <c r="AF10" s="29">
        <v>0.05</v>
      </c>
      <c r="AG10" s="29">
        <v>0.03</v>
      </c>
      <c r="AH10" s="29">
        <v>0.04</v>
      </c>
      <c r="AI10" s="29">
        <v>0.01</v>
      </c>
      <c r="AJ10" s="27">
        <v>0.03</v>
      </c>
      <c r="AK10" s="29">
        <v>0.05</v>
      </c>
      <c r="AL10" s="29">
        <v>0.02</v>
      </c>
      <c r="AM10" s="29">
        <v>0.02</v>
      </c>
      <c r="AN10" s="29">
        <v>0.02</v>
      </c>
      <c r="AO10" s="29">
        <v>0</v>
      </c>
      <c r="AP10" s="29">
        <v>0.11</v>
      </c>
      <c r="AQ10" s="29">
        <v>0</v>
      </c>
      <c r="AR10" s="29">
        <v>0</v>
      </c>
      <c r="AS10" s="29">
        <v>0.03</v>
      </c>
      <c r="AT10" s="29">
        <v>0.07</v>
      </c>
      <c r="AU10" s="27">
        <v>0.03</v>
      </c>
      <c r="AV10" s="29">
        <v>0.06</v>
      </c>
      <c r="AW10" s="29">
        <v>0.03</v>
      </c>
      <c r="AX10" s="29">
        <v>0.01</v>
      </c>
      <c r="AY10" s="29">
        <v>0.03</v>
      </c>
      <c r="AZ10" s="29">
        <v>0.02</v>
      </c>
      <c r="BA10" s="29">
        <v>0.04</v>
      </c>
      <c r="BB10" s="29">
        <v>0.03</v>
      </c>
      <c r="BC10" s="27">
        <v>0.03</v>
      </c>
      <c r="BD10" s="29">
        <v>0.07</v>
      </c>
      <c r="BE10" s="29">
        <v>0.11</v>
      </c>
      <c r="BF10" s="29">
        <v>0.08</v>
      </c>
      <c r="BG10" s="29">
        <v>0.13</v>
      </c>
      <c r="BH10" s="29">
        <v>0.07</v>
      </c>
      <c r="BI10" s="29">
        <v>0.11</v>
      </c>
      <c r="BJ10" s="29">
        <v>0.06</v>
      </c>
      <c r="BK10" s="29">
        <v>0.06</v>
      </c>
      <c r="BL10" s="29">
        <v>0.07</v>
      </c>
      <c r="BM10" s="29">
        <v>0.04</v>
      </c>
      <c r="BN10" s="29">
        <v>0.07</v>
      </c>
      <c r="BO10" s="29">
        <v>0</v>
      </c>
      <c r="BP10" s="29">
        <v>0.02</v>
      </c>
    </row>
    <row r="11" spans="1:68" ht="12">
      <c r="A11" s="47" t="s">
        <v>209</v>
      </c>
      <c r="B11" s="2">
        <v>257</v>
      </c>
      <c r="C11" s="2">
        <v>146</v>
      </c>
      <c r="D11" s="2">
        <v>111</v>
      </c>
      <c r="E11" s="2">
        <v>257</v>
      </c>
      <c r="F11" s="2">
        <v>74</v>
      </c>
      <c r="G11" s="2">
        <v>37</v>
      </c>
      <c r="H11" s="2">
        <v>42</v>
      </c>
      <c r="I11" s="2">
        <v>38</v>
      </c>
      <c r="J11" s="2">
        <v>67</v>
      </c>
      <c r="K11" s="2">
        <v>257</v>
      </c>
      <c r="L11" s="2">
        <v>203</v>
      </c>
      <c r="M11" s="2">
        <v>24</v>
      </c>
      <c r="N11" s="2">
        <v>16</v>
      </c>
      <c r="O11" s="2">
        <v>14</v>
      </c>
      <c r="P11" s="2">
        <v>243</v>
      </c>
      <c r="Q11" s="2">
        <v>129</v>
      </c>
      <c r="R11" s="2">
        <v>41</v>
      </c>
      <c r="S11" s="2">
        <v>6</v>
      </c>
      <c r="T11" s="2">
        <v>23</v>
      </c>
      <c r="U11" s="2">
        <v>8</v>
      </c>
      <c r="V11" s="2">
        <v>0</v>
      </c>
      <c r="W11" s="2">
        <v>3</v>
      </c>
      <c r="X11" s="2">
        <v>5</v>
      </c>
      <c r="Y11" s="2">
        <v>3</v>
      </c>
      <c r="Z11" s="2">
        <v>25</v>
      </c>
      <c r="AA11" s="2">
        <v>257</v>
      </c>
      <c r="AB11" s="2">
        <v>71</v>
      </c>
      <c r="AC11" s="2">
        <v>174</v>
      </c>
      <c r="AD11" s="2">
        <v>12</v>
      </c>
      <c r="AE11" s="2">
        <v>257</v>
      </c>
      <c r="AF11" s="2">
        <v>140</v>
      </c>
      <c r="AG11" s="2">
        <v>41</v>
      </c>
      <c r="AH11" s="2">
        <v>62</v>
      </c>
      <c r="AI11" s="2">
        <v>14</v>
      </c>
      <c r="AJ11" s="2">
        <v>257</v>
      </c>
      <c r="AK11" s="2">
        <v>147</v>
      </c>
      <c r="AL11" s="2">
        <v>50</v>
      </c>
      <c r="AM11" s="2">
        <v>13</v>
      </c>
      <c r="AN11" s="2">
        <v>6</v>
      </c>
      <c r="AO11" s="2">
        <v>0</v>
      </c>
      <c r="AP11" s="2">
        <v>7</v>
      </c>
      <c r="AQ11" s="2">
        <v>2</v>
      </c>
      <c r="AR11" s="2">
        <v>6</v>
      </c>
      <c r="AS11" s="2">
        <v>11</v>
      </c>
      <c r="AT11" s="2">
        <v>14</v>
      </c>
      <c r="AU11" s="2">
        <v>257</v>
      </c>
      <c r="AV11" s="2">
        <v>68</v>
      </c>
      <c r="AW11" s="2">
        <v>27</v>
      </c>
      <c r="AX11" s="2">
        <v>44</v>
      </c>
      <c r="AY11" s="2">
        <v>21</v>
      </c>
      <c r="AZ11" s="2">
        <v>28</v>
      </c>
      <c r="BA11" s="2">
        <v>40</v>
      </c>
      <c r="BB11" s="2">
        <v>28</v>
      </c>
      <c r="BC11" s="2">
        <v>257</v>
      </c>
      <c r="BD11" s="2">
        <v>13</v>
      </c>
      <c r="BE11" s="2">
        <v>34</v>
      </c>
      <c r="BF11" s="2">
        <v>15</v>
      </c>
      <c r="BG11" s="2">
        <v>15</v>
      </c>
      <c r="BH11" s="2">
        <v>48</v>
      </c>
      <c r="BI11" s="2">
        <v>26</v>
      </c>
      <c r="BJ11" s="2">
        <v>22</v>
      </c>
      <c r="BK11" s="2">
        <v>12</v>
      </c>
      <c r="BL11" s="2">
        <v>9</v>
      </c>
      <c r="BM11" s="2">
        <v>24</v>
      </c>
      <c r="BN11" s="2">
        <v>13</v>
      </c>
      <c r="BO11" s="2">
        <v>9</v>
      </c>
      <c r="BP11" s="2">
        <v>118</v>
      </c>
    </row>
    <row r="12" spans="1:68" ht="12">
      <c r="A12" s="47"/>
      <c r="B12" s="2">
        <v>248</v>
      </c>
      <c r="C12" s="2" t="s">
        <v>0</v>
      </c>
      <c r="D12" s="2" t="s">
        <v>0</v>
      </c>
      <c r="E12" s="2">
        <v>248</v>
      </c>
      <c r="F12" s="2" t="s">
        <v>0</v>
      </c>
      <c r="G12" s="2" t="s">
        <v>0</v>
      </c>
      <c r="H12" s="2" t="s">
        <v>0</v>
      </c>
      <c r="I12" s="2" t="s">
        <v>0</v>
      </c>
      <c r="J12" s="2" t="s">
        <v>0</v>
      </c>
      <c r="K12" s="2">
        <v>248</v>
      </c>
      <c r="L12" s="2" t="s">
        <v>0</v>
      </c>
      <c r="M12" s="2" t="s">
        <v>0</v>
      </c>
      <c r="N12" s="2" t="s">
        <v>0</v>
      </c>
      <c r="O12" s="2" t="s">
        <v>0</v>
      </c>
      <c r="P12" s="2">
        <v>236</v>
      </c>
      <c r="Q12" s="2" t="s">
        <v>0</v>
      </c>
      <c r="R12" s="2" t="s">
        <v>0</v>
      </c>
      <c r="S12" s="2" t="s">
        <v>0</v>
      </c>
      <c r="T12" s="2" t="s">
        <v>0</v>
      </c>
      <c r="U12" s="2" t="s">
        <v>0</v>
      </c>
      <c r="V12" s="2" t="s">
        <v>0</v>
      </c>
      <c r="W12" s="2" t="s">
        <v>0</v>
      </c>
      <c r="X12" s="2" t="s">
        <v>0</v>
      </c>
      <c r="Y12" s="2" t="s">
        <v>0</v>
      </c>
      <c r="Z12" s="2" t="s">
        <v>0</v>
      </c>
      <c r="AA12" s="2">
        <v>248</v>
      </c>
      <c r="AB12" s="2" t="s">
        <v>0</v>
      </c>
      <c r="AC12" s="2" t="s">
        <v>0</v>
      </c>
      <c r="AD12" s="2" t="s">
        <v>0</v>
      </c>
      <c r="AE12" s="2">
        <v>248</v>
      </c>
      <c r="AF12" s="2" t="s">
        <v>0</v>
      </c>
      <c r="AG12" s="2" t="s">
        <v>0</v>
      </c>
      <c r="AH12" s="2" t="s">
        <v>0</v>
      </c>
      <c r="AI12" s="2" t="s">
        <v>0</v>
      </c>
      <c r="AJ12" s="2">
        <v>248</v>
      </c>
      <c r="AK12" s="2" t="s">
        <v>0</v>
      </c>
      <c r="AL12" s="2" t="s">
        <v>0</v>
      </c>
      <c r="AM12" s="2" t="s">
        <v>0</v>
      </c>
      <c r="AN12" s="2" t="s">
        <v>0</v>
      </c>
      <c r="AO12" s="2" t="s">
        <v>0</v>
      </c>
      <c r="AP12" s="2" t="s">
        <v>0</v>
      </c>
      <c r="AQ12" s="2" t="s">
        <v>0</v>
      </c>
      <c r="AR12" s="2" t="s">
        <v>0</v>
      </c>
      <c r="AS12" s="2" t="s">
        <v>0</v>
      </c>
      <c r="AT12" s="2" t="s">
        <v>0</v>
      </c>
      <c r="AU12" s="2">
        <v>248</v>
      </c>
      <c r="AV12" s="2" t="s">
        <v>0</v>
      </c>
      <c r="AW12" s="2" t="s">
        <v>0</v>
      </c>
      <c r="AX12" s="2" t="s">
        <v>0</v>
      </c>
      <c r="AY12" s="2" t="s">
        <v>0</v>
      </c>
      <c r="AZ12" s="2" t="s">
        <v>0</v>
      </c>
      <c r="BA12" s="2" t="s">
        <v>0</v>
      </c>
      <c r="BB12" s="2" t="s">
        <v>0</v>
      </c>
      <c r="BC12" s="2">
        <v>248</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0.13</v>
      </c>
      <c r="C13" s="29">
        <v>0.15</v>
      </c>
      <c r="D13" s="29">
        <v>0.11</v>
      </c>
      <c r="E13" s="27">
        <v>0.13</v>
      </c>
      <c r="F13" s="29">
        <v>0.13</v>
      </c>
      <c r="G13" s="29">
        <v>0.11</v>
      </c>
      <c r="H13" s="29">
        <v>0.12</v>
      </c>
      <c r="I13" s="29">
        <v>0.13</v>
      </c>
      <c r="J13" s="29">
        <v>0.15</v>
      </c>
      <c r="K13" s="27">
        <v>0.13</v>
      </c>
      <c r="L13" s="29">
        <v>0.12</v>
      </c>
      <c r="M13" s="29">
        <v>0.14</v>
      </c>
      <c r="N13" s="29">
        <v>0.16</v>
      </c>
      <c r="O13" s="29">
        <v>0.25</v>
      </c>
      <c r="P13" s="27">
        <v>0.12</v>
      </c>
      <c r="Q13" s="29">
        <v>0.21</v>
      </c>
      <c r="R13" s="29">
        <v>0.06</v>
      </c>
      <c r="S13" s="29">
        <v>0.06</v>
      </c>
      <c r="T13" s="29">
        <v>0.3</v>
      </c>
      <c r="U13" s="29">
        <v>0.15</v>
      </c>
      <c r="V13" s="29">
        <v>0</v>
      </c>
      <c r="W13" s="29">
        <v>0.05</v>
      </c>
      <c r="X13" s="29">
        <v>0.4</v>
      </c>
      <c r="Y13" s="29">
        <v>0.03</v>
      </c>
      <c r="Z13" s="29">
        <v>0.09</v>
      </c>
      <c r="AA13" s="27">
        <v>0.13</v>
      </c>
      <c r="AB13" s="29">
        <v>0.08</v>
      </c>
      <c r="AC13" s="29">
        <v>0.18</v>
      </c>
      <c r="AD13" s="29">
        <v>0.06</v>
      </c>
      <c r="AE13" s="27">
        <v>0.13</v>
      </c>
      <c r="AF13" s="29">
        <v>0.21</v>
      </c>
      <c r="AG13" s="29">
        <v>0.07</v>
      </c>
      <c r="AH13" s="29">
        <v>0.11</v>
      </c>
      <c r="AI13" s="29">
        <v>0.07</v>
      </c>
      <c r="AJ13" s="27">
        <v>0.13</v>
      </c>
      <c r="AK13" s="29">
        <v>0.2</v>
      </c>
      <c r="AL13" s="29">
        <v>0.07</v>
      </c>
      <c r="AM13" s="29">
        <v>0.1</v>
      </c>
      <c r="AN13" s="29">
        <v>0.11</v>
      </c>
      <c r="AO13" s="29">
        <v>0</v>
      </c>
      <c r="AP13" s="29">
        <v>0.23</v>
      </c>
      <c r="AQ13" s="29">
        <v>0.07</v>
      </c>
      <c r="AR13" s="29">
        <v>0.55</v>
      </c>
      <c r="AS13" s="29">
        <v>0.05</v>
      </c>
      <c r="AT13" s="29">
        <v>0.25</v>
      </c>
      <c r="AU13" s="27">
        <v>0.13</v>
      </c>
      <c r="AV13" s="29">
        <v>0.14</v>
      </c>
      <c r="AW13" s="29">
        <v>0.1</v>
      </c>
      <c r="AX13" s="29">
        <v>0.15</v>
      </c>
      <c r="AY13" s="29">
        <v>0.11</v>
      </c>
      <c r="AZ13" s="29">
        <v>0.12</v>
      </c>
      <c r="BA13" s="29">
        <v>0.15</v>
      </c>
      <c r="BB13" s="29">
        <v>0.1</v>
      </c>
      <c r="BC13" s="27">
        <v>0.13</v>
      </c>
      <c r="BD13" s="29">
        <v>0.11</v>
      </c>
      <c r="BE13" s="29">
        <v>0.18</v>
      </c>
      <c r="BF13" s="29">
        <v>0.3</v>
      </c>
      <c r="BG13" s="29">
        <v>0.19</v>
      </c>
      <c r="BH13" s="29">
        <v>0.18</v>
      </c>
      <c r="BI13" s="29">
        <v>0.19</v>
      </c>
      <c r="BJ13" s="29">
        <v>0.18</v>
      </c>
      <c r="BK13" s="29">
        <v>0.09</v>
      </c>
      <c r="BL13" s="29">
        <v>0.14</v>
      </c>
      <c r="BM13" s="29">
        <v>0.12</v>
      </c>
      <c r="BN13" s="29">
        <v>0.12</v>
      </c>
      <c r="BO13" s="29">
        <v>0.16</v>
      </c>
      <c r="BP13" s="29">
        <v>0.11</v>
      </c>
    </row>
    <row r="14" spans="1:68" ht="12">
      <c r="A14" s="47" t="s">
        <v>210</v>
      </c>
      <c r="B14" s="2">
        <v>292</v>
      </c>
      <c r="C14" s="2">
        <v>163</v>
      </c>
      <c r="D14" s="2">
        <v>129</v>
      </c>
      <c r="E14" s="2">
        <v>292</v>
      </c>
      <c r="F14" s="2">
        <v>69</v>
      </c>
      <c r="G14" s="2">
        <v>48</v>
      </c>
      <c r="H14" s="2">
        <v>56</v>
      </c>
      <c r="I14" s="2">
        <v>39</v>
      </c>
      <c r="J14" s="2">
        <v>79</v>
      </c>
      <c r="K14" s="2">
        <v>292</v>
      </c>
      <c r="L14" s="2">
        <v>250</v>
      </c>
      <c r="M14" s="2">
        <v>17</v>
      </c>
      <c r="N14" s="2">
        <v>21</v>
      </c>
      <c r="O14" s="2">
        <v>4</v>
      </c>
      <c r="P14" s="2">
        <v>288</v>
      </c>
      <c r="Q14" s="2">
        <v>109</v>
      </c>
      <c r="R14" s="2">
        <v>90</v>
      </c>
      <c r="S14" s="2">
        <v>13</v>
      </c>
      <c r="T14" s="2">
        <v>13</v>
      </c>
      <c r="U14" s="2">
        <v>5</v>
      </c>
      <c r="V14" s="2">
        <v>0</v>
      </c>
      <c r="W14" s="2">
        <v>9</v>
      </c>
      <c r="X14" s="2">
        <v>2</v>
      </c>
      <c r="Y14" s="2">
        <v>7</v>
      </c>
      <c r="Z14" s="2">
        <v>42</v>
      </c>
      <c r="AA14" s="2">
        <v>292</v>
      </c>
      <c r="AB14" s="2">
        <v>124</v>
      </c>
      <c r="AC14" s="2">
        <v>151</v>
      </c>
      <c r="AD14" s="2">
        <v>17</v>
      </c>
      <c r="AE14" s="2">
        <v>292</v>
      </c>
      <c r="AF14" s="2">
        <v>109</v>
      </c>
      <c r="AG14" s="2">
        <v>68</v>
      </c>
      <c r="AH14" s="2">
        <v>89</v>
      </c>
      <c r="AI14" s="2">
        <v>26</v>
      </c>
      <c r="AJ14" s="2">
        <v>292</v>
      </c>
      <c r="AK14" s="2">
        <v>140</v>
      </c>
      <c r="AL14" s="2">
        <v>99</v>
      </c>
      <c r="AM14" s="2">
        <v>14</v>
      </c>
      <c r="AN14" s="2">
        <v>5</v>
      </c>
      <c r="AO14" s="2">
        <v>2</v>
      </c>
      <c r="AP14" s="2">
        <v>6</v>
      </c>
      <c r="AQ14" s="2">
        <v>2</v>
      </c>
      <c r="AR14" s="2">
        <v>1</v>
      </c>
      <c r="AS14" s="2">
        <v>19</v>
      </c>
      <c r="AT14" s="2">
        <v>4</v>
      </c>
      <c r="AU14" s="2">
        <v>292</v>
      </c>
      <c r="AV14" s="2">
        <v>79</v>
      </c>
      <c r="AW14" s="2">
        <v>30</v>
      </c>
      <c r="AX14" s="2">
        <v>52</v>
      </c>
      <c r="AY14" s="2">
        <v>23</v>
      </c>
      <c r="AZ14" s="2">
        <v>41</v>
      </c>
      <c r="BA14" s="2">
        <v>38</v>
      </c>
      <c r="BB14" s="2">
        <v>28</v>
      </c>
      <c r="BC14" s="2">
        <v>292</v>
      </c>
      <c r="BD14" s="2">
        <v>31</v>
      </c>
      <c r="BE14" s="2">
        <v>35</v>
      </c>
      <c r="BF14" s="2">
        <v>13</v>
      </c>
      <c r="BG14" s="2">
        <v>18</v>
      </c>
      <c r="BH14" s="2">
        <v>62</v>
      </c>
      <c r="BI14" s="2">
        <v>26</v>
      </c>
      <c r="BJ14" s="2">
        <v>19</v>
      </c>
      <c r="BK14" s="2">
        <v>18</v>
      </c>
      <c r="BL14" s="2">
        <v>9</v>
      </c>
      <c r="BM14" s="2">
        <v>42</v>
      </c>
      <c r="BN14" s="2">
        <v>18</v>
      </c>
      <c r="BO14" s="2">
        <v>11</v>
      </c>
      <c r="BP14" s="2">
        <v>111</v>
      </c>
    </row>
    <row r="15" spans="1:68" ht="12">
      <c r="A15" s="47"/>
      <c r="B15" s="2">
        <v>307</v>
      </c>
      <c r="C15" s="2" t="s">
        <v>0</v>
      </c>
      <c r="D15" s="2" t="s">
        <v>0</v>
      </c>
      <c r="E15" s="2">
        <v>307</v>
      </c>
      <c r="F15" s="2" t="s">
        <v>0</v>
      </c>
      <c r="G15" s="2" t="s">
        <v>0</v>
      </c>
      <c r="H15" s="2" t="s">
        <v>0</v>
      </c>
      <c r="I15" s="2" t="s">
        <v>0</v>
      </c>
      <c r="J15" s="2" t="s">
        <v>0</v>
      </c>
      <c r="K15" s="2">
        <v>307</v>
      </c>
      <c r="L15" s="2" t="s">
        <v>0</v>
      </c>
      <c r="M15" s="2" t="s">
        <v>0</v>
      </c>
      <c r="N15" s="2" t="s">
        <v>0</v>
      </c>
      <c r="O15" s="2" t="s">
        <v>0</v>
      </c>
      <c r="P15" s="2">
        <v>304</v>
      </c>
      <c r="Q15" s="2" t="s">
        <v>0</v>
      </c>
      <c r="R15" s="2" t="s">
        <v>0</v>
      </c>
      <c r="S15" s="2" t="s">
        <v>0</v>
      </c>
      <c r="T15" s="2" t="s">
        <v>0</v>
      </c>
      <c r="U15" s="2" t="s">
        <v>0</v>
      </c>
      <c r="V15" s="2" t="s">
        <v>0</v>
      </c>
      <c r="W15" s="2" t="s">
        <v>0</v>
      </c>
      <c r="X15" s="2" t="s">
        <v>0</v>
      </c>
      <c r="Y15" s="2" t="s">
        <v>0</v>
      </c>
      <c r="Z15" s="2" t="s">
        <v>0</v>
      </c>
      <c r="AA15" s="2">
        <v>307</v>
      </c>
      <c r="AB15" s="2" t="s">
        <v>0</v>
      </c>
      <c r="AC15" s="2" t="s">
        <v>0</v>
      </c>
      <c r="AD15" s="2" t="s">
        <v>0</v>
      </c>
      <c r="AE15" s="2">
        <v>307</v>
      </c>
      <c r="AF15" s="2" t="s">
        <v>0</v>
      </c>
      <c r="AG15" s="2" t="s">
        <v>0</v>
      </c>
      <c r="AH15" s="2" t="s">
        <v>0</v>
      </c>
      <c r="AI15" s="2" t="s">
        <v>0</v>
      </c>
      <c r="AJ15" s="2">
        <v>307</v>
      </c>
      <c r="AK15" s="2" t="s">
        <v>0</v>
      </c>
      <c r="AL15" s="2" t="s">
        <v>0</v>
      </c>
      <c r="AM15" s="2" t="s">
        <v>0</v>
      </c>
      <c r="AN15" s="2" t="s">
        <v>0</v>
      </c>
      <c r="AO15" s="2" t="s">
        <v>0</v>
      </c>
      <c r="AP15" s="2" t="s">
        <v>0</v>
      </c>
      <c r="AQ15" s="2" t="s">
        <v>0</v>
      </c>
      <c r="AR15" s="2" t="s">
        <v>0</v>
      </c>
      <c r="AS15" s="2" t="s">
        <v>0</v>
      </c>
      <c r="AT15" s="2" t="s">
        <v>0</v>
      </c>
      <c r="AU15" s="2">
        <v>307</v>
      </c>
      <c r="AV15" s="2" t="s">
        <v>0</v>
      </c>
      <c r="AW15" s="2" t="s">
        <v>0</v>
      </c>
      <c r="AX15" s="2" t="s">
        <v>0</v>
      </c>
      <c r="AY15" s="2" t="s">
        <v>0</v>
      </c>
      <c r="AZ15" s="2" t="s">
        <v>0</v>
      </c>
      <c r="BA15" s="2" t="s">
        <v>0</v>
      </c>
      <c r="BB15" s="2" t="s">
        <v>0</v>
      </c>
      <c r="BC15" s="2">
        <v>307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0.15</v>
      </c>
      <c r="C16" s="29">
        <v>0.17</v>
      </c>
      <c r="D16" s="29">
        <v>0.13</v>
      </c>
      <c r="E16" s="27">
        <v>0.15</v>
      </c>
      <c r="F16" s="29">
        <v>0.12</v>
      </c>
      <c r="G16" s="29">
        <v>0.15</v>
      </c>
      <c r="H16" s="29">
        <v>0.16</v>
      </c>
      <c r="I16" s="29">
        <v>0.13</v>
      </c>
      <c r="J16" s="29">
        <v>0.17</v>
      </c>
      <c r="K16" s="27">
        <v>0.15</v>
      </c>
      <c r="L16" s="29">
        <v>0.15</v>
      </c>
      <c r="M16" s="29">
        <v>0.1</v>
      </c>
      <c r="N16" s="29">
        <v>0.22</v>
      </c>
      <c r="O16" s="29">
        <v>0.07</v>
      </c>
      <c r="P16" s="27">
        <v>0.15</v>
      </c>
      <c r="Q16" s="29">
        <v>0.18</v>
      </c>
      <c r="R16" s="29">
        <v>0.14</v>
      </c>
      <c r="S16" s="29">
        <v>0.13</v>
      </c>
      <c r="T16" s="29">
        <v>0.16</v>
      </c>
      <c r="U16" s="29">
        <v>0.09</v>
      </c>
      <c r="V16" s="29">
        <v>0</v>
      </c>
      <c r="W16" s="29">
        <v>0.16</v>
      </c>
      <c r="X16" s="29">
        <v>0.13</v>
      </c>
      <c r="Y16" s="29">
        <v>0.06</v>
      </c>
      <c r="Z16" s="29">
        <v>0.14</v>
      </c>
      <c r="AA16" s="27">
        <v>0.15</v>
      </c>
      <c r="AB16" s="29">
        <v>0.14</v>
      </c>
      <c r="AC16" s="29">
        <v>0.16</v>
      </c>
      <c r="AD16" s="29">
        <v>0.09</v>
      </c>
      <c r="AE16" s="27">
        <v>0.15</v>
      </c>
      <c r="AF16" s="29">
        <v>0.17</v>
      </c>
      <c r="AG16" s="29">
        <v>0.12</v>
      </c>
      <c r="AH16" s="29">
        <v>0.16</v>
      </c>
      <c r="AI16" s="29">
        <v>0.12</v>
      </c>
      <c r="AJ16" s="27">
        <v>0.15</v>
      </c>
      <c r="AK16" s="29">
        <v>0.19</v>
      </c>
      <c r="AL16" s="29">
        <v>0.14</v>
      </c>
      <c r="AM16" s="29">
        <v>0.11</v>
      </c>
      <c r="AN16" s="29">
        <v>0.09</v>
      </c>
      <c r="AO16" s="29">
        <v>0.23</v>
      </c>
      <c r="AP16" s="29">
        <v>0.19</v>
      </c>
      <c r="AQ16" s="29">
        <v>0.08</v>
      </c>
      <c r="AR16" s="29">
        <v>0.06</v>
      </c>
      <c r="AS16" s="29">
        <v>0.08</v>
      </c>
      <c r="AT16" s="29">
        <v>0.07</v>
      </c>
      <c r="AU16" s="27">
        <v>0.15</v>
      </c>
      <c r="AV16" s="29">
        <v>0.17</v>
      </c>
      <c r="AW16" s="29">
        <v>0.11</v>
      </c>
      <c r="AX16" s="29">
        <v>0.17</v>
      </c>
      <c r="AY16" s="29">
        <v>0.12</v>
      </c>
      <c r="AZ16" s="29">
        <v>0.18</v>
      </c>
      <c r="BA16" s="29">
        <v>0.15</v>
      </c>
      <c r="BB16" s="29">
        <v>0.1</v>
      </c>
      <c r="BC16" s="27">
        <v>0.15</v>
      </c>
      <c r="BD16" s="29">
        <v>0.25</v>
      </c>
      <c r="BE16" s="29">
        <v>0.19</v>
      </c>
      <c r="BF16" s="29">
        <v>0.27</v>
      </c>
      <c r="BG16" s="29">
        <v>0.23</v>
      </c>
      <c r="BH16" s="29">
        <v>0.23</v>
      </c>
      <c r="BI16" s="29">
        <v>0.19</v>
      </c>
      <c r="BJ16" s="29">
        <v>0.16</v>
      </c>
      <c r="BK16" s="29">
        <v>0.13</v>
      </c>
      <c r="BL16" s="29">
        <v>0.13</v>
      </c>
      <c r="BM16" s="29">
        <v>0.2</v>
      </c>
      <c r="BN16" s="29">
        <v>0.16</v>
      </c>
      <c r="BO16" s="29">
        <v>0.19</v>
      </c>
      <c r="BP16" s="29">
        <v>0.1</v>
      </c>
    </row>
    <row r="17" spans="1:68" ht="12">
      <c r="A17" s="47" t="s">
        <v>211</v>
      </c>
      <c r="B17" s="2">
        <v>286</v>
      </c>
      <c r="C17" s="2">
        <v>141</v>
      </c>
      <c r="D17" s="2">
        <v>145</v>
      </c>
      <c r="E17" s="2">
        <v>286</v>
      </c>
      <c r="F17" s="2">
        <v>74</v>
      </c>
      <c r="G17" s="2">
        <v>45</v>
      </c>
      <c r="H17" s="2">
        <v>58</v>
      </c>
      <c r="I17" s="2">
        <v>34</v>
      </c>
      <c r="J17" s="2">
        <v>76</v>
      </c>
      <c r="K17" s="2">
        <v>286</v>
      </c>
      <c r="L17" s="2">
        <v>238</v>
      </c>
      <c r="M17" s="2">
        <v>27</v>
      </c>
      <c r="N17" s="2">
        <v>15</v>
      </c>
      <c r="O17" s="2">
        <v>7</v>
      </c>
      <c r="P17" s="2">
        <v>279</v>
      </c>
      <c r="Q17" s="2">
        <v>56</v>
      </c>
      <c r="R17" s="2">
        <v>128</v>
      </c>
      <c r="S17" s="2">
        <v>23</v>
      </c>
      <c r="T17" s="2">
        <v>9</v>
      </c>
      <c r="U17" s="2">
        <v>11</v>
      </c>
      <c r="V17" s="2">
        <v>4</v>
      </c>
      <c r="W17" s="2">
        <v>7</v>
      </c>
      <c r="X17" s="2">
        <v>2</v>
      </c>
      <c r="Y17" s="2">
        <v>12</v>
      </c>
      <c r="Z17" s="2">
        <v>27</v>
      </c>
      <c r="AA17" s="2">
        <v>286</v>
      </c>
      <c r="AB17" s="2">
        <v>147</v>
      </c>
      <c r="AC17" s="2">
        <v>115</v>
      </c>
      <c r="AD17" s="2">
        <v>24</v>
      </c>
      <c r="AE17" s="2">
        <v>286</v>
      </c>
      <c r="AF17" s="2">
        <v>64</v>
      </c>
      <c r="AG17" s="2">
        <v>114</v>
      </c>
      <c r="AH17" s="2">
        <v>95</v>
      </c>
      <c r="AI17" s="2">
        <v>13</v>
      </c>
      <c r="AJ17" s="2">
        <v>286</v>
      </c>
      <c r="AK17" s="2">
        <v>74</v>
      </c>
      <c r="AL17" s="2">
        <v>135</v>
      </c>
      <c r="AM17" s="2">
        <v>23</v>
      </c>
      <c r="AN17" s="2">
        <v>12</v>
      </c>
      <c r="AO17" s="2">
        <v>5</v>
      </c>
      <c r="AP17" s="2">
        <v>3</v>
      </c>
      <c r="AQ17" s="2">
        <v>6</v>
      </c>
      <c r="AR17" s="2">
        <v>2</v>
      </c>
      <c r="AS17" s="2">
        <v>20</v>
      </c>
      <c r="AT17" s="2">
        <v>7</v>
      </c>
      <c r="AU17" s="2">
        <v>286</v>
      </c>
      <c r="AV17" s="2">
        <v>68</v>
      </c>
      <c r="AW17" s="2">
        <v>34</v>
      </c>
      <c r="AX17" s="2">
        <v>43</v>
      </c>
      <c r="AY17" s="2">
        <v>26</v>
      </c>
      <c r="AZ17" s="2">
        <v>37</v>
      </c>
      <c r="BA17" s="2">
        <v>40</v>
      </c>
      <c r="BB17" s="2">
        <v>38</v>
      </c>
      <c r="BC17" s="2">
        <v>286</v>
      </c>
      <c r="BD17" s="2">
        <v>22</v>
      </c>
      <c r="BE17" s="2">
        <v>16</v>
      </c>
      <c r="BF17" s="2">
        <v>5</v>
      </c>
      <c r="BG17" s="2">
        <v>9</v>
      </c>
      <c r="BH17" s="2">
        <v>35</v>
      </c>
      <c r="BI17" s="2">
        <v>13</v>
      </c>
      <c r="BJ17" s="2">
        <v>19</v>
      </c>
      <c r="BK17" s="2">
        <v>34</v>
      </c>
      <c r="BL17" s="2">
        <v>13</v>
      </c>
      <c r="BM17" s="2">
        <v>29</v>
      </c>
      <c r="BN17" s="2">
        <v>22</v>
      </c>
      <c r="BO17" s="2">
        <v>10</v>
      </c>
      <c r="BP17" s="2">
        <v>144</v>
      </c>
    </row>
    <row r="18" spans="1:68" ht="12">
      <c r="A18" s="47"/>
      <c r="B18" s="2">
        <v>290</v>
      </c>
      <c r="C18" s="2" t="s">
        <v>0</v>
      </c>
      <c r="D18" s="2" t="s">
        <v>0</v>
      </c>
      <c r="E18" s="2">
        <v>290</v>
      </c>
      <c r="F18" s="2" t="s">
        <v>0</v>
      </c>
      <c r="G18" s="2" t="s">
        <v>0</v>
      </c>
      <c r="H18" s="2" t="s">
        <v>0</v>
      </c>
      <c r="I18" s="2" t="s">
        <v>0</v>
      </c>
      <c r="J18" s="2" t="s">
        <v>0</v>
      </c>
      <c r="K18" s="2">
        <v>290</v>
      </c>
      <c r="L18" s="2" t="s">
        <v>0</v>
      </c>
      <c r="M18" s="2" t="s">
        <v>0</v>
      </c>
      <c r="N18" s="2" t="s">
        <v>0</v>
      </c>
      <c r="O18" s="2" t="s">
        <v>0</v>
      </c>
      <c r="P18" s="2">
        <v>284</v>
      </c>
      <c r="Q18" s="2" t="s">
        <v>0</v>
      </c>
      <c r="R18" s="2" t="s">
        <v>0</v>
      </c>
      <c r="S18" s="2" t="s">
        <v>0</v>
      </c>
      <c r="T18" s="2" t="s">
        <v>0</v>
      </c>
      <c r="U18" s="2" t="s">
        <v>0</v>
      </c>
      <c r="V18" s="2" t="s">
        <v>0</v>
      </c>
      <c r="W18" s="2" t="s">
        <v>0</v>
      </c>
      <c r="X18" s="2" t="s">
        <v>0</v>
      </c>
      <c r="Y18" s="2" t="s">
        <v>0</v>
      </c>
      <c r="Z18" s="2" t="s">
        <v>0</v>
      </c>
      <c r="AA18" s="2">
        <v>290</v>
      </c>
      <c r="AB18" s="2" t="s">
        <v>0</v>
      </c>
      <c r="AC18" s="2" t="s">
        <v>0</v>
      </c>
      <c r="AD18" s="2" t="s">
        <v>0</v>
      </c>
      <c r="AE18" s="2">
        <v>290</v>
      </c>
      <c r="AF18" s="2" t="s">
        <v>0</v>
      </c>
      <c r="AG18" s="2" t="s">
        <v>0</v>
      </c>
      <c r="AH18" s="2" t="s">
        <v>0</v>
      </c>
      <c r="AI18" s="2" t="s">
        <v>0</v>
      </c>
      <c r="AJ18" s="2">
        <v>290</v>
      </c>
      <c r="AK18" s="2" t="s">
        <v>0</v>
      </c>
      <c r="AL18" s="2" t="s">
        <v>0</v>
      </c>
      <c r="AM18" s="2" t="s">
        <v>0</v>
      </c>
      <c r="AN18" s="2" t="s">
        <v>0</v>
      </c>
      <c r="AO18" s="2" t="s">
        <v>0</v>
      </c>
      <c r="AP18" s="2" t="s">
        <v>0</v>
      </c>
      <c r="AQ18" s="2" t="s">
        <v>0</v>
      </c>
      <c r="AR18" s="2" t="s">
        <v>0</v>
      </c>
      <c r="AS18" s="2" t="s">
        <v>0</v>
      </c>
      <c r="AT18" s="2" t="s">
        <v>0</v>
      </c>
      <c r="AU18" s="2">
        <v>290</v>
      </c>
      <c r="AV18" s="2" t="s">
        <v>0</v>
      </c>
      <c r="AW18" s="2" t="s">
        <v>0</v>
      </c>
      <c r="AX18" s="2" t="s">
        <v>0</v>
      </c>
      <c r="AY18" s="2" t="s">
        <v>0</v>
      </c>
      <c r="AZ18" s="2" t="s">
        <v>0</v>
      </c>
      <c r="BA18" s="2" t="s">
        <v>0</v>
      </c>
      <c r="BB18" s="2" t="s">
        <v>0</v>
      </c>
      <c r="BC18" s="2">
        <v>290</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0.14</v>
      </c>
      <c r="C19" s="29">
        <v>0.14</v>
      </c>
      <c r="D19" s="29">
        <v>0.14</v>
      </c>
      <c r="E19" s="27">
        <v>0.14</v>
      </c>
      <c r="F19" s="29">
        <v>0.13</v>
      </c>
      <c r="G19" s="29">
        <v>0.14</v>
      </c>
      <c r="H19" s="29">
        <v>0.16</v>
      </c>
      <c r="I19" s="29">
        <v>0.12</v>
      </c>
      <c r="J19" s="29">
        <v>0.16</v>
      </c>
      <c r="K19" s="27">
        <v>0.14</v>
      </c>
      <c r="L19" s="29">
        <v>0.14</v>
      </c>
      <c r="M19" s="29">
        <v>0.16</v>
      </c>
      <c r="N19" s="29">
        <v>0.16</v>
      </c>
      <c r="O19" s="29">
        <v>0.12</v>
      </c>
      <c r="P19" s="27">
        <v>0.14</v>
      </c>
      <c r="Q19" s="29">
        <v>0.09</v>
      </c>
      <c r="R19" s="29">
        <v>0.2</v>
      </c>
      <c r="S19" s="29">
        <v>0.23</v>
      </c>
      <c r="T19" s="29">
        <v>0.11</v>
      </c>
      <c r="U19" s="29">
        <v>0.2</v>
      </c>
      <c r="V19" s="29">
        <v>0.72</v>
      </c>
      <c r="W19" s="29">
        <v>0.12</v>
      </c>
      <c r="X19" s="29">
        <v>0.17</v>
      </c>
      <c r="Y19" s="29">
        <v>0.1</v>
      </c>
      <c r="Z19" s="29">
        <v>0.09</v>
      </c>
      <c r="AA19" s="27">
        <v>0.14</v>
      </c>
      <c r="AB19" s="29">
        <v>0.17</v>
      </c>
      <c r="AC19" s="29">
        <v>0.12</v>
      </c>
      <c r="AD19" s="29">
        <v>0.13</v>
      </c>
      <c r="AE19" s="27">
        <v>0.14</v>
      </c>
      <c r="AF19" s="29">
        <v>0.1</v>
      </c>
      <c r="AG19" s="29">
        <v>0.2</v>
      </c>
      <c r="AH19" s="29">
        <v>0.17</v>
      </c>
      <c r="AI19" s="29">
        <v>0.06</v>
      </c>
      <c r="AJ19" s="27">
        <v>0.14</v>
      </c>
      <c r="AK19" s="29">
        <v>0.1</v>
      </c>
      <c r="AL19" s="29">
        <v>0.19</v>
      </c>
      <c r="AM19" s="29">
        <v>0.17</v>
      </c>
      <c r="AN19" s="29">
        <v>0.23</v>
      </c>
      <c r="AO19" s="29">
        <v>0.59</v>
      </c>
      <c r="AP19" s="29">
        <v>0.09</v>
      </c>
      <c r="AQ19" s="29">
        <v>0.19</v>
      </c>
      <c r="AR19" s="29">
        <v>0.19</v>
      </c>
      <c r="AS19" s="29">
        <v>0.09</v>
      </c>
      <c r="AT19" s="29">
        <v>0.12</v>
      </c>
      <c r="AU19" s="27">
        <v>0.14</v>
      </c>
      <c r="AV19" s="29">
        <v>0.14</v>
      </c>
      <c r="AW19" s="29">
        <v>0.13</v>
      </c>
      <c r="AX19" s="29">
        <v>0.14</v>
      </c>
      <c r="AY19" s="29">
        <v>0.13</v>
      </c>
      <c r="AZ19" s="29">
        <v>0.16</v>
      </c>
      <c r="BA19" s="29">
        <v>0.15</v>
      </c>
      <c r="BB19" s="29">
        <v>0.14</v>
      </c>
      <c r="BC19" s="27">
        <v>0.14</v>
      </c>
      <c r="BD19" s="29">
        <v>0.18</v>
      </c>
      <c r="BE19" s="29">
        <v>0.09</v>
      </c>
      <c r="BF19" s="29">
        <v>0.09</v>
      </c>
      <c r="BG19" s="29">
        <v>0.11</v>
      </c>
      <c r="BH19" s="29">
        <v>0.13</v>
      </c>
      <c r="BI19" s="29">
        <v>0.09</v>
      </c>
      <c r="BJ19" s="29">
        <v>0.15</v>
      </c>
      <c r="BK19" s="29">
        <v>0.26</v>
      </c>
      <c r="BL19" s="29">
        <v>0.19</v>
      </c>
      <c r="BM19" s="29">
        <v>0.14</v>
      </c>
      <c r="BN19" s="29">
        <v>0.2</v>
      </c>
      <c r="BO19" s="29">
        <v>0.18</v>
      </c>
      <c r="BP19" s="29">
        <v>0.13</v>
      </c>
    </row>
    <row r="20" spans="1:68" ht="12">
      <c r="A20" s="47" t="s">
        <v>212</v>
      </c>
      <c r="B20" s="2">
        <v>787</v>
      </c>
      <c r="C20" s="2">
        <v>319</v>
      </c>
      <c r="D20" s="2">
        <v>468</v>
      </c>
      <c r="E20" s="2">
        <v>787</v>
      </c>
      <c r="F20" s="2">
        <v>217</v>
      </c>
      <c r="G20" s="2">
        <v>126</v>
      </c>
      <c r="H20" s="2">
        <v>137</v>
      </c>
      <c r="I20" s="2">
        <v>136</v>
      </c>
      <c r="J20" s="2">
        <v>170</v>
      </c>
      <c r="K20" s="2">
        <v>787</v>
      </c>
      <c r="L20" s="2">
        <v>660</v>
      </c>
      <c r="M20" s="2">
        <v>74</v>
      </c>
      <c r="N20" s="2">
        <v>35</v>
      </c>
      <c r="O20" s="2">
        <v>18</v>
      </c>
      <c r="P20" s="2">
        <v>769</v>
      </c>
      <c r="Q20" s="2">
        <v>194</v>
      </c>
      <c r="R20" s="2">
        <v>304</v>
      </c>
      <c r="S20" s="2">
        <v>53</v>
      </c>
      <c r="T20" s="2">
        <v>6</v>
      </c>
      <c r="U20" s="2">
        <v>23</v>
      </c>
      <c r="V20" s="2">
        <v>2</v>
      </c>
      <c r="W20" s="2">
        <v>34</v>
      </c>
      <c r="X20" s="2">
        <v>2</v>
      </c>
      <c r="Y20" s="2">
        <v>37</v>
      </c>
      <c r="Z20" s="2">
        <v>115</v>
      </c>
      <c r="AA20" s="2">
        <v>787</v>
      </c>
      <c r="AB20" s="2">
        <v>437</v>
      </c>
      <c r="AC20" s="2">
        <v>281</v>
      </c>
      <c r="AD20" s="2">
        <v>69</v>
      </c>
      <c r="AE20" s="2">
        <v>787</v>
      </c>
      <c r="AF20" s="2">
        <v>211</v>
      </c>
      <c r="AG20" s="2">
        <v>281</v>
      </c>
      <c r="AH20" s="2">
        <v>222</v>
      </c>
      <c r="AI20" s="2">
        <v>72</v>
      </c>
      <c r="AJ20" s="2">
        <v>787</v>
      </c>
      <c r="AK20" s="2">
        <v>229</v>
      </c>
      <c r="AL20" s="2">
        <v>329</v>
      </c>
      <c r="AM20" s="2">
        <v>70</v>
      </c>
      <c r="AN20" s="2">
        <v>23</v>
      </c>
      <c r="AO20" s="2">
        <v>2</v>
      </c>
      <c r="AP20" s="2">
        <v>5</v>
      </c>
      <c r="AQ20" s="2">
        <v>17</v>
      </c>
      <c r="AR20" s="2">
        <v>2</v>
      </c>
      <c r="AS20" s="2">
        <v>93</v>
      </c>
      <c r="AT20" s="2">
        <v>18</v>
      </c>
      <c r="AU20" s="2">
        <v>787</v>
      </c>
      <c r="AV20" s="2">
        <v>169</v>
      </c>
      <c r="AW20" s="2">
        <v>106</v>
      </c>
      <c r="AX20" s="2">
        <v>120</v>
      </c>
      <c r="AY20" s="2">
        <v>81</v>
      </c>
      <c r="AZ20" s="2">
        <v>101</v>
      </c>
      <c r="BA20" s="2">
        <v>93</v>
      </c>
      <c r="BB20" s="2">
        <v>117</v>
      </c>
      <c r="BC20" s="2">
        <v>787</v>
      </c>
      <c r="BD20" s="2">
        <v>41</v>
      </c>
      <c r="BE20" s="2">
        <v>44</v>
      </c>
      <c r="BF20" s="2">
        <v>11</v>
      </c>
      <c r="BG20" s="2">
        <v>13</v>
      </c>
      <c r="BH20" s="2">
        <v>64</v>
      </c>
      <c r="BI20" s="2">
        <v>33</v>
      </c>
      <c r="BJ20" s="2">
        <v>43</v>
      </c>
      <c r="BK20" s="2">
        <v>53</v>
      </c>
      <c r="BL20" s="2">
        <v>23</v>
      </c>
      <c r="BM20" s="2">
        <v>79</v>
      </c>
      <c r="BN20" s="2">
        <v>38</v>
      </c>
      <c r="BO20" s="2">
        <v>23</v>
      </c>
      <c r="BP20" s="2">
        <v>478</v>
      </c>
    </row>
    <row r="21" spans="1:68" ht="12">
      <c r="A21" s="47"/>
      <c r="B21" s="2">
        <v>827</v>
      </c>
      <c r="C21" s="2" t="s">
        <v>0</v>
      </c>
      <c r="D21" s="2" t="s">
        <v>0</v>
      </c>
      <c r="E21" s="2">
        <v>827</v>
      </c>
      <c r="F21" s="2" t="s">
        <v>0</v>
      </c>
      <c r="G21" s="2" t="s">
        <v>0</v>
      </c>
      <c r="H21" s="2" t="s">
        <v>0</v>
      </c>
      <c r="I21" s="2" t="s">
        <v>0</v>
      </c>
      <c r="J21" s="2" t="s">
        <v>0</v>
      </c>
      <c r="K21" s="2">
        <v>827</v>
      </c>
      <c r="L21" s="2" t="s">
        <v>0</v>
      </c>
      <c r="M21" s="2" t="s">
        <v>0</v>
      </c>
      <c r="N21" s="2" t="s">
        <v>0</v>
      </c>
      <c r="O21" s="2" t="s">
        <v>0</v>
      </c>
      <c r="P21" s="2">
        <v>811</v>
      </c>
      <c r="Q21" s="2" t="s">
        <v>0</v>
      </c>
      <c r="R21" s="2" t="s">
        <v>0</v>
      </c>
      <c r="S21" s="2" t="s">
        <v>0</v>
      </c>
      <c r="T21" s="2" t="s">
        <v>0</v>
      </c>
      <c r="U21" s="2" t="s">
        <v>0</v>
      </c>
      <c r="V21" s="2" t="s">
        <v>0</v>
      </c>
      <c r="W21" s="2" t="s">
        <v>0</v>
      </c>
      <c r="X21" s="2" t="s">
        <v>0</v>
      </c>
      <c r="Y21" s="2" t="s">
        <v>0</v>
      </c>
      <c r="Z21" s="2" t="s">
        <v>0</v>
      </c>
      <c r="AA21" s="2">
        <v>827</v>
      </c>
      <c r="AB21" s="2" t="s">
        <v>0</v>
      </c>
      <c r="AC21" s="2" t="s">
        <v>0</v>
      </c>
      <c r="AD21" s="2" t="s">
        <v>0</v>
      </c>
      <c r="AE21" s="2">
        <v>827</v>
      </c>
      <c r="AF21" s="2" t="s">
        <v>0</v>
      </c>
      <c r="AG21" s="2" t="s">
        <v>0</v>
      </c>
      <c r="AH21" s="2" t="s">
        <v>0</v>
      </c>
      <c r="AI21" s="2" t="s">
        <v>0</v>
      </c>
      <c r="AJ21" s="2">
        <v>827</v>
      </c>
      <c r="AK21" s="2" t="s">
        <v>0</v>
      </c>
      <c r="AL21" s="2" t="s">
        <v>0</v>
      </c>
      <c r="AM21" s="2" t="s">
        <v>0</v>
      </c>
      <c r="AN21" s="2" t="s">
        <v>0</v>
      </c>
      <c r="AO21" s="2" t="s">
        <v>0</v>
      </c>
      <c r="AP21" s="2" t="s">
        <v>0</v>
      </c>
      <c r="AQ21" s="2" t="s">
        <v>0</v>
      </c>
      <c r="AR21" s="2" t="s">
        <v>0</v>
      </c>
      <c r="AS21" s="2" t="s">
        <v>0</v>
      </c>
      <c r="AT21" s="2" t="s">
        <v>0</v>
      </c>
      <c r="AU21" s="2">
        <v>827</v>
      </c>
      <c r="AV21" s="2" t="s">
        <v>0</v>
      </c>
      <c r="AW21" s="2" t="s">
        <v>0</v>
      </c>
      <c r="AX21" s="2" t="s">
        <v>0</v>
      </c>
      <c r="AY21" s="2" t="s">
        <v>0</v>
      </c>
      <c r="AZ21" s="2" t="s">
        <v>0</v>
      </c>
      <c r="BA21" s="2" t="s">
        <v>0</v>
      </c>
      <c r="BB21" s="2" t="s">
        <v>0</v>
      </c>
      <c r="BC21" s="2">
        <v>827</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0.39</v>
      </c>
      <c r="C22" s="29">
        <v>0.33</v>
      </c>
      <c r="D22" s="29">
        <v>0.45</v>
      </c>
      <c r="E22" s="27">
        <v>0.39</v>
      </c>
      <c r="F22" s="29">
        <v>0.38</v>
      </c>
      <c r="G22" s="29">
        <v>0.39</v>
      </c>
      <c r="H22" s="29">
        <v>0.38</v>
      </c>
      <c r="I22" s="29">
        <v>0.46</v>
      </c>
      <c r="J22" s="29">
        <v>0.37</v>
      </c>
      <c r="K22" s="27">
        <v>0.39</v>
      </c>
      <c r="L22" s="29">
        <v>0.39</v>
      </c>
      <c r="M22" s="29">
        <v>0.43</v>
      </c>
      <c r="N22" s="29">
        <v>0.36</v>
      </c>
      <c r="O22" s="29">
        <v>0.32</v>
      </c>
      <c r="P22" s="27">
        <v>0.39</v>
      </c>
      <c r="Q22" s="29">
        <v>0.32</v>
      </c>
      <c r="R22" s="29">
        <v>0.47</v>
      </c>
      <c r="S22" s="29">
        <v>0.53</v>
      </c>
      <c r="T22" s="29">
        <v>0.07</v>
      </c>
      <c r="U22" s="29">
        <v>0.42</v>
      </c>
      <c r="V22" s="29">
        <v>0.28</v>
      </c>
      <c r="W22" s="29">
        <v>0.62</v>
      </c>
      <c r="X22" s="29">
        <v>0.14</v>
      </c>
      <c r="Y22" s="29">
        <v>0.32</v>
      </c>
      <c r="Z22" s="29">
        <v>0.39</v>
      </c>
      <c r="AA22" s="27">
        <v>0.39</v>
      </c>
      <c r="AB22" s="29">
        <v>0.5</v>
      </c>
      <c r="AC22" s="29">
        <v>0.3</v>
      </c>
      <c r="AD22" s="29">
        <v>0.36</v>
      </c>
      <c r="AE22" s="27">
        <v>0.39</v>
      </c>
      <c r="AF22" s="29">
        <v>0.32</v>
      </c>
      <c r="AG22" s="29">
        <v>0.5</v>
      </c>
      <c r="AH22" s="29">
        <v>0.39</v>
      </c>
      <c r="AI22" s="29">
        <v>0.34</v>
      </c>
      <c r="AJ22" s="27">
        <v>0.39</v>
      </c>
      <c r="AK22" s="29">
        <v>0.31</v>
      </c>
      <c r="AL22" s="29">
        <v>0.47</v>
      </c>
      <c r="AM22" s="29">
        <v>0.54</v>
      </c>
      <c r="AN22" s="29">
        <v>0.42</v>
      </c>
      <c r="AO22" s="29">
        <v>0.18</v>
      </c>
      <c r="AP22" s="29">
        <v>0.15</v>
      </c>
      <c r="AQ22" s="29">
        <v>0.6</v>
      </c>
      <c r="AR22" s="29">
        <v>0.2</v>
      </c>
      <c r="AS22" s="29">
        <v>0.4</v>
      </c>
      <c r="AT22" s="29">
        <v>0.32</v>
      </c>
      <c r="AU22" s="27">
        <v>0.39</v>
      </c>
      <c r="AV22" s="29">
        <v>0.35</v>
      </c>
      <c r="AW22" s="29">
        <v>0.4</v>
      </c>
      <c r="AX22" s="29">
        <v>0.4</v>
      </c>
      <c r="AY22" s="29">
        <v>0.42</v>
      </c>
      <c r="AZ22" s="29">
        <v>0.44</v>
      </c>
      <c r="BA22" s="29">
        <v>0.36</v>
      </c>
      <c r="BB22" s="29">
        <v>0.42</v>
      </c>
      <c r="BC22" s="27">
        <v>0.39</v>
      </c>
      <c r="BD22" s="29">
        <v>0.34</v>
      </c>
      <c r="BE22" s="29">
        <v>0.24</v>
      </c>
      <c r="BF22" s="29">
        <v>0.23</v>
      </c>
      <c r="BG22" s="29">
        <v>0.17</v>
      </c>
      <c r="BH22" s="29">
        <v>0.24</v>
      </c>
      <c r="BI22" s="29">
        <v>0.25</v>
      </c>
      <c r="BJ22" s="29">
        <v>0.35</v>
      </c>
      <c r="BK22" s="29">
        <v>0.4</v>
      </c>
      <c r="BL22" s="29">
        <v>0.34</v>
      </c>
      <c r="BM22" s="29">
        <v>0.38</v>
      </c>
      <c r="BN22" s="29">
        <v>0.35</v>
      </c>
      <c r="BO22" s="29">
        <v>0.39</v>
      </c>
      <c r="BP22" s="29">
        <v>0.44</v>
      </c>
    </row>
    <row r="23" spans="1:68" ht="12">
      <c r="A23" s="47" t="s">
        <v>213</v>
      </c>
      <c r="B23" s="2">
        <v>52</v>
      </c>
      <c r="C23" s="2">
        <v>44</v>
      </c>
      <c r="D23" s="2">
        <v>8</v>
      </c>
      <c r="E23" s="2">
        <v>52</v>
      </c>
      <c r="F23" s="2">
        <v>15</v>
      </c>
      <c r="G23" s="2">
        <v>4</v>
      </c>
      <c r="H23" s="2">
        <v>12</v>
      </c>
      <c r="I23" s="2">
        <v>11</v>
      </c>
      <c r="J23" s="2">
        <v>10</v>
      </c>
      <c r="K23" s="2">
        <v>52</v>
      </c>
      <c r="L23" s="2">
        <v>48</v>
      </c>
      <c r="M23" s="2">
        <v>4</v>
      </c>
      <c r="N23" s="2">
        <v>1</v>
      </c>
      <c r="O23" s="2">
        <v>0</v>
      </c>
      <c r="P23" s="2">
        <v>52</v>
      </c>
      <c r="Q23" s="2">
        <v>19</v>
      </c>
      <c r="R23" s="2">
        <v>6</v>
      </c>
      <c r="S23" s="2">
        <v>1</v>
      </c>
      <c r="T23" s="2">
        <v>8</v>
      </c>
      <c r="U23" s="2">
        <v>0</v>
      </c>
      <c r="V23" s="2">
        <v>0</v>
      </c>
      <c r="W23" s="2">
        <v>0</v>
      </c>
      <c r="X23" s="2">
        <v>0</v>
      </c>
      <c r="Y23" s="2">
        <v>8</v>
      </c>
      <c r="Z23" s="2">
        <v>11</v>
      </c>
      <c r="AA23" s="2">
        <v>52</v>
      </c>
      <c r="AB23" s="2">
        <v>7</v>
      </c>
      <c r="AC23" s="2">
        <v>38</v>
      </c>
      <c r="AD23" s="2">
        <v>7</v>
      </c>
      <c r="AE23" s="2">
        <v>52</v>
      </c>
      <c r="AF23" s="2">
        <v>22</v>
      </c>
      <c r="AG23" s="2">
        <v>5</v>
      </c>
      <c r="AH23" s="2">
        <v>22</v>
      </c>
      <c r="AI23" s="2">
        <v>3</v>
      </c>
      <c r="AJ23" s="2">
        <v>52</v>
      </c>
      <c r="AK23" s="2">
        <v>31</v>
      </c>
      <c r="AL23" s="2">
        <v>10</v>
      </c>
      <c r="AM23" s="2">
        <v>1</v>
      </c>
      <c r="AN23" s="2">
        <v>0</v>
      </c>
      <c r="AO23" s="2">
        <v>0</v>
      </c>
      <c r="AP23" s="2">
        <v>1</v>
      </c>
      <c r="AQ23" s="2">
        <v>0</v>
      </c>
      <c r="AR23" s="2">
        <v>0</v>
      </c>
      <c r="AS23" s="2">
        <v>9</v>
      </c>
      <c r="AT23" s="2">
        <v>0</v>
      </c>
      <c r="AU23" s="2">
        <v>52</v>
      </c>
      <c r="AV23" s="2">
        <v>8</v>
      </c>
      <c r="AW23" s="2">
        <v>7</v>
      </c>
      <c r="AX23" s="2">
        <v>8</v>
      </c>
      <c r="AY23" s="2">
        <v>8</v>
      </c>
      <c r="AZ23" s="2">
        <v>8</v>
      </c>
      <c r="BA23" s="2">
        <v>4</v>
      </c>
      <c r="BB23" s="2">
        <v>10</v>
      </c>
      <c r="BC23" s="2">
        <v>52</v>
      </c>
      <c r="BD23" s="2">
        <v>0</v>
      </c>
      <c r="BE23" s="2">
        <v>9</v>
      </c>
      <c r="BF23" s="2">
        <v>0</v>
      </c>
      <c r="BG23" s="2">
        <v>2</v>
      </c>
      <c r="BH23" s="2">
        <v>10</v>
      </c>
      <c r="BI23" s="2">
        <v>6</v>
      </c>
      <c r="BJ23" s="2">
        <v>3</v>
      </c>
      <c r="BK23" s="2">
        <v>3</v>
      </c>
      <c r="BL23" s="2">
        <v>2</v>
      </c>
      <c r="BM23" s="2">
        <v>6</v>
      </c>
      <c r="BN23" s="2">
        <v>5</v>
      </c>
      <c r="BO23" s="2">
        <v>3</v>
      </c>
      <c r="BP23" s="2">
        <v>27</v>
      </c>
    </row>
    <row r="24" spans="1:68" ht="12">
      <c r="A24" s="47"/>
      <c r="B24" s="2">
        <v>43</v>
      </c>
      <c r="C24" s="2" t="s">
        <v>0</v>
      </c>
      <c r="D24" s="2" t="s">
        <v>0</v>
      </c>
      <c r="E24" s="2">
        <v>43</v>
      </c>
      <c r="F24" s="2" t="s">
        <v>0</v>
      </c>
      <c r="G24" s="2" t="s">
        <v>0</v>
      </c>
      <c r="H24" s="2" t="s">
        <v>0</v>
      </c>
      <c r="I24" s="2" t="s">
        <v>0</v>
      </c>
      <c r="J24" s="2" t="s">
        <v>0</v>
      </c>
      <c r="K24" s="2">
        <v>43</v>
      </c>
      <c r="L24" s="2" t="s">
        <v>0</v>
      </c>
      <c r="M24" s="2" t="s">
        <v>0</v>
      </c>
      <c r="N24" s="2" t="s">
        <v>0</v>
      </c>
      <c r="O24" s="2" t="s">
        <v>0</v>
      </c>
      <c r="P24" s="2">
        <v>43</v>
      </c>
      <c r="Q24" s="2" t="s">
        <v>0</v>
      </c>
      <c r="R24" s="2" t="s">
        <v>0</v>
      </c>
      <c r="S24" s="2" t="s">
        <v>0</v>
      </c>
      <c r="T24" s="2" t="s">
        <v>0</v>
      </c>
      <c r="U24" s="2" t="s">
        <v>0</v>
      </c>
      <c r="V24" s="2" t="s">
        <v>0</v>
      </c>
      <c r="W24" s="2" t="s">
        <v>0</v>
      </c>
      <c r="X24" s="2" t="s">
        <v>0</v>
      </c>
      <c r="Y24" s="2" t="s">
        <v>0</v>
      </c>
      <c r="Z24" s="2" t="s">
        <v>0</v>
      </c>
      <c r="AA24" s="2">
        <v>43</v>
      </c>
      <c r="AB24" s="2" t="s">
        <v>0</v>
      </c>
      <c r="AC24" s="2" t="s">
        <v>0</v>
      </c>
      <c r="AD24" s="2" t="s">
        <v>0</v>
      </c>
      <c r="AE24" s="2">
        <v>43</v>
      </c>
      <c r="AF24" s="2" t="s">
        <v>0</v>
      </c>
      <c r="AG24" s="2" t="s">
        <v>0</v>
      </c>
      <c r="AH24" s="2" t="s">
        <v>0</v>
      </c>
      <c r="AI24" s="2" t="s">
        <v>0</v>
      </c>
      <c r="AJ24" s="2">
        <v>43</v>
      </c>
      <c r="AK24" s="2" t="s">
        <v>0</v>
      </c>
      <c r="AL24" s="2" t="s">
        <v>0</v>
      </c>
      <c r="AM24" s="2" t="s">
        <v>0</v>
      </c>
      <c r="AN24" s="2" t="s">
        <v>0</v>
      </c>
      <c r="AO24" s="2" t="s">
        <v>0</v>
      </c>
      <c r="AP24" s="2" t="s">
        <v>0</v>
      </c>
      <c r="AQ24" s="2" t="s">
        <v>0</v>
      </c>
      <c r="AR24" s="2" t="s">
        <v>0</v>
      </c>
      <c r="AS24" s="2" t="s">
        <v>0</v>
      </c>
      <c r="AT24" s="2" t="s">
        <v>0</v>
      </c>
      <c r="AU24" s="2">
        <v>43</v>
      </c>
      <c r="AV24" s="2" t="s">
        <v>0</v>
      </c>
      <c r="AW24" s="2" t="s">
        <v>0</v>
      </c>
      <c r="AX24" s="2" t="s">
        <v>0</v>
      </c>
      <c r="AY24" s="2" t="s">
        <v>0</v>
      </c>
      <c r="AZ24" s="2" t="s">
        <v>0</v>
      </c>
      <c r="BA24" s="2" t="s">
        <v>0</v>
      </c>
      <c r="BB24" s="2" t="s">
        <v>0</v>
      </c>
      <c r="BC24" s="2">
        <v>43</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0.03</v>
      </c>
      <c r="C25" s="29">
        <v>0.05</v>
      </c>
      <c r="D25" s="29">
        <v>0.01</v>
      </c>
      <c r="E25" s="27">
        <v>0.03</v>
      </c>
      <c r="F25" s="29">
        <v>0.03</v>
      </c>
      <c r="G25" s="29">
        <v>0.01</v>
      </c>
      <c r="H25" s="29">
        <v>0.03</v>
      </c>
      <c r="I25" s="29">
        <v>0.04</v>
      </c>
      <c r="J25" s="29">
        <v>0.02</v>
      </c>
      <c r="K25" s="27">
        <v>0.03</v>
      </c>
      <c r="L25" s="29">
        <v>0.03</v>
      </c>
      <c r="M25" s="29">
        <v>0.02</v>
      </c>
      <c r="N25" s="29">
        <v>0.01</v>
      </c>
      <c r="O25" s="29">
        <v>0</v>
      </c>
      <c r="P25" s="27">
        <v>0.03</v>
      </c>
      <c r="Q25" s="29">
        <v>0.03</v>
      </c>
      <c r="R25" s="29">
        <v>0.01</v>
      </c>
      <c r="S25" s="29">
        <v>0.01</v>
      </c>
      <c r="T25" s="29">
        <v>0.1</v>
      </c>
      <c r="U25" s="29">
        <v>0.01</v>
      </c>
      <c r="V25" s="29">
        <v>0</v>
      </c>
      <c r="W25" s="29">
        <v>0</v>
      </c>
      <c r="X25" s="29">
        <v>0</v>
      </c>
      <c r="Y25" s="29">
        <v>0.07</v>
      </c>
      <c r="Z25" s="29">
        <v>0.04</v>
      </c>
      <c r="AA25" s="27">
        <v>0.03</v>
      </c>
      <c r="AB25" s="29">
        <v>0.01</v>
      </c>
      <c r="AC25" s="29">
        <v>0.04</v>
      </c>
      <c r="AD25" s="29">
        <v>0.04</v>
      </c>
      <c r="AE25" s="27">
        <v>0.03</v>
      </c>
      <c r="AF25" s="29">
        <v>0.03</v>
      </c>
      <c r="AG25" s="29">
        <v>0.01</v>
      </c>
      <c r="AH25" s="29">
        <v>0.04</v>
      </c>
      <c r="AI25" s="29">
        <v>0.02</v>
      </c>
      <c r="AJ25" s="27">
        <v>0.03</v>
      </c>
      <c r="AK25" s="29">
        <v>0.04</v>
      </c>
      <c r="AL25" s="29">
        <v>0.01</v>
      </c>
      <c r="AM25" s="29">
        <v>0.01</v>
      </c>
      <c r="AN25" s="29">
        <v>0.01</v>
      </c>
      <c r="AO25" s="29">
        <v>0</v>
      </c>
      <c r="AP25" s="29">
        <v>0.03</v>
      </c>
      <c r="AQ25" s="29">
        <v>0</v>
      </c>
      <c r="AR25" s="29">
        <v>0</v>
      </c>
      <c r="AS25" s="29">
        <v>0.04</v>
      </c>
      <c r="AT25" s="29">
        <v>0</v>
      </c>
      <c r="AU25" s="27">
        <v>0.03</v>
      </c>
      <c r="AV25" s="29">
        <v>0.02</v>
      </c>
      <c r="AW25" s="29">
        <v>0.03</v>
      </c>
      <c r="AX25" s="29">
        <v>0.03</v>
      </c>
      <c r="AY25" s="29">
        <v>0.04</v>
      </c>
      <c r="AZ25" s="29">
        <v>0.03</v>
      </c>
      <c r="BA25" s="29">
        <v>0.01</v>
      </c>
      <c r="BB25" s="29">
        <v>0.04</v>
      </c>
      <c r="BC25" s="27">
        <v>0.03</v>
      </c>
      <c r="BD25" s="29">
        <v>0</v>
      </c>
      <c r="BE25" s="29">
        <v>0.05</v>
      </c>
      <c r="BF25" s="29">
        <v>0</v>
      </c>
      <c r="BG25" s="29">
        <v>0.03</v>
      </c>
      <c r="BH25" s="29">
        <v>0.04</v>
      </c>
      <c r="BI25" s="29">
        <v>0.05</v>
      </c>
      <c r="BJ25" s="29">
        <v>0.03</v>
      </c>
      <c r="BK25" s="29">
        <v>0.02</v>
      </c>
      <c r="BL25" s="29">
        <v>0.02</v>
      </c>
      <c r="BM25" s="29">
        <v>0.03</v>
      </c>
      <c r="BN25" s="29">
        <v>0.04</v>
      </c>
      <c r="BO25" s="29">
        <v>0.05</v>
      </c>
      <c r="BP25" s="29">
        <v>0.03</v>
      </c>
    </row>
    <row r="26" spans="1:68" ht="12">
      <c r="A26" s="47" t="s">
        <v>214</v>
      </c>
      <c r="B26" s="2">
        <v>266</v>
      </c>
      <c r="C26" s="2">
        <v>120</v>
      </c>
      <c r="D26" s="2">
        <v>146</v>
      </c>
      <c r="E26" s="2">
        <v>266</v>
      </c>
      <c r="F26" s="2">
        <v>91</v>
      </c>
      <c r="G26" s="2">
        <v>54</v>
      </c>
      <c r="H26" s="2">
        <v>48</v>
      </c>
      <c r="I26" s="2">
        <v>30</v>
      </c>
      <c r="J26" s="2">
        <v>43</v>
      </c>
      <c r="K26" s="2">
        <v>266</v>
      </c>
      <c r="L26" s="2">
        <v>231</v>
      </c>
      <c r="M26" s="2">
        <v>18</v>
      </c>
      <c r="N26" s="2">
        <v>7</v>
      </c>
      <c r="O26" s="2">
        <v>10</v>
      </c>
      <c r="P26" s="2">
        <v>257</v>
      </c>
      <c r="Q26" s="2">
        <v>59</v>
      </c>
      <c r="R26" s="2">
        <v>58</v>
      </c>
      <c r="S26" s="2">
        <v>4</v>
      </c>
      <c r="T26" s="2">
        <v>14</v>
      </c>
      <c r="U26" s="2">
        <v>7</v>
      </c>
      <c r="V26" s="2">
        <v>0</v>
      </c>
      <c r="W26" s="2">
        <v>3</v>
      </c>
      <c r="X26" s="2">
        <v>0</v>
      </c>
      <c r="Y26" s="2">
        <v>43</v>
      </c>
      <c r="Z26" s="2">
        <v>69</v>
      </c>
      <c r="AA26" s="2">
        <v>266</v>
      </c>
      <c r="AB26" s="2">
        <v>74</v>
      </c>
      <c r="AC26" s="2">
        <v>132</v>
      </c>
      <c r="AD26" s="2">
        <v>60</v>
      </c>
      <c r="AE26" s="2">
        <v>266</v>
      </c>
      <c r="AF26" s="2">
        <v>82</v>
      </c>
      <c r="AG26" s="2">
        <v>38</v>
      </c>
      <c r="AH26" s="2">
        <v>61</v>
      </c>
      <c r="AI26" s="2">
        <v>85</v>
      </c>
      <c r="AJ26" s="2">
        <v>266</v>
      </c>
      <c r="AK26" s="2">
        <v>90</v>
      </c>
      <c r="AL26" s="2">
        <v>71</v>
      </c>
      <c r="AM26" s="2">
        <v>8</v>
      </c>
      <c r="AN26" s="2">
        <v>7</v>
      </c>
      <c r="AO26" s="2">
        <v>0</v>
      </c>
      <c r="AP26" s="2">
        <v>6</v>
      </c>
      <c r="AQ26" s="2">
        <v>2</v>
      </c>
      <c r="AR26" s="2">
        <v>0</v>
      </c>
      <c r="AS26" s="2">
        <v>73</v>
      </c>
      <c r="AT26" s="2">
        <v>10</v>
      </c>
      <c r="AU26" s="2">
        <v>266</v>
      </c>
      <c r="AV26" s="2">
        <v>59</v>
      </c>
      <c r="AW26" s="2">
        <v>55</v>
      </c>
      <c r="AX26" s="2">
        <v>28</v>
      </c>
      <c r="AY26" s="2">
        <v>28</v>
      </c>
      <c r="AZ26" s="2">
        <v>11</v>
      </c>
      <c r="BA26" s="2">
        <v>34</v>
      </c>
      <c r="BB26" s="2">
        <v>50</v>
      </c>
      <c r="BC26" s="2">
        <v>266</v>
      </c>
      <c r="BD26" s="2">
        <v>7</v>
      </c>
      <c r="BE26" s="2">
        <v>26</v>
      </c>
      <c r="BF26" s="2">
        <v>2</v>
      </c>
      <c r="BG26" s="2">
        <v>12</v>
      </c>
      <c r="BH26" s="2">
        <v>31</v>
      </c>
      <c r="BI26" s="2">
        <v>16</v>
      </c>
      <c r="BJ26" s="2">
        <v>9</v>
      </c>
      <c r="BK26" s="2">
        <v>6</v>
      </c>
      <c r="BL26" s="2">
        <v>8</v>
      </c>
      <c r="BM26" s="2">
        <v>17</v>
      </c>
      <c r="BN26" s="2">
        <v>6</v>
      </c>
      <c r="BO26" s="2">
        <v>2</v>
      </c>
      <c r="BP26" s="2">
        <v>171</v>
      </c>
    </row>
    <row r="27" spans="1:68" ht="12">
      <c r="A27" s="47"/>
      <c r="B27" s="2">
        <v>241</v>
      </c>
      <c r="C27" s="2" t="s">
        <v>0</v>
      </c>
      <c r="D27" s="2" t="s">
        <v>0</v>
      </c>
      <c r="E27" s="2">
        <v>241</v>
      </c>
      <c r="F27" s="2" t="s">
        <v>0</v>
      </c>
      <c r="G27" s="2" t="s">
        <v>0</v>
      </c>
      <c r="H27" s="2" t="s">
        <v>0</v>
      </c>
      <c r="I27" s="2" t="s">
        <v>0</v>
      </c>
      <c r="J27" s="2" t="s">
        <v>0</v>
      </c>
      <c r="K27" s="2">
        <v>241</v>
      </c>
      <c r="L27" s="2" t="s">
        <v>0</v>
      </c>
      <c r="M27" s="2" t="s">
        <v>0</v>
      </c>
      <c r="N27" s="2" t="s">
        <v>0</v>
      </c>
      <c r="O27" s="2" t="s">
        <v>0</v>
      </c>
      <c r="P27" s="2">
        <v>233</v>
      </c>
      <c r="Q27" s="2" t="s">
        <v>0</v>
      </c>
      <c r="R27" s="2" t="s">
        <v>0</v>
      </c>
      <c r="S27" s="2" t="s">
        <v>0</v>
      </c>
      <c r="T27" s="2" t="s">
        <v>0</v>
      </c>
      <c r="U27" s="2" t="s">
        <v>0</v>
      </c>
      <c r="V27" s="2" t="s">
        <v>0</v>
      </c>
      <c r="W27" s="2" t="s">
        <v>0</v>
      </c>
      <c r="X27" s="2" t="s">
        <v>0</v>
      </c>
      <c r="Y27" s="2" t="s">
        <v>0</v>
      </c>
      <c r="Z27" s="2" t="s">
        <v>0</v>
      </c>
      <c r="AA27" s="2">
        <v>241</v>
      </c>
      <c r="AB27" s="2" t="s">
        <v>0</v>
      </c>
      <c r="AC27" s="2" t="s">
        <v>0</v>
      </c>
      <c r="AD27" s="2" t="s">
        <v>0</v>
      </c>
      <c r="AE27" s="2">
        <v>241</v>
      </c>
      <c r="AF27" s="2" t="s">
        <v>0</v>
      </c>
      <c r="AG27" s="2" t="s">
        <v>0</v>
      </c>
      <c r="AH27" s="2" t="s">
        <v>0</v>
      </c>
      <c r="AI27" s="2" t="s">
        <v>0</v>
      </c>
      <c r="AJ27" s="2">
        <v>241</v>
      </c>
      <c r="AK27" s="2" t="s">
        <v>0</v>
      </c>
      <c r="AL27" s="2" t="s">
        <v>0</v>
      </c>
      <c r="AM27" s="2" t="s">
        <v>0</v>
      </c>
      <c r="AN27" s="2" t="s">
        <v>0</v>
      </c>
      <c r="AO27" s="2" t="s">
        <v>0</v>
      </c>
      <c r="AP27" s="2" t="s">
        <v>0</v>
      </c>
      <c r="AQ27" s="2" t="s">
        <v>0</v>
      </c>
      <c r="AR27" s="2" t="s">
        <v>0</v>
      </c>
      <c r="AS27" s="2" t="s">
        <v>0</v>
      </c>
      <c r="AT27" s="2" t="s">
        <v>0</v>
      </c>
      <c r="AU27" s="2">
        <v>241</v>
      </c>
      <c r="AV27" s="2" t="s">
        <v>0</v>
      </c>
      <c r="AW27" s="2" t="s">
        <v>0</v>
      </c>
      <c r="AX27" s="2" t="s">
        <v>0</v>
      </c>
      <c r="AY27" s="2" t="s">
        <v>0</v>
      </c>
      <c r="AZ27" s="2" t="s">
        <v>0</v>
      </c>
      <c r="BA27" s="2" t="s">
        <v>0</v>
      </c>
      <c r="BB27" s="2" t="s">
        <v>0</v>
      </c>
      <c r="BC27" s="2">
        <v>241</v>
      </c>
      <c r="BD27" s="2" t="s">
        <v>0</v>
      </c>
      <c r="BE27" s="2" t="s">
        <v>0</v>
      </c>
      <c r="BF27" s="2" t="s">
        <v>0</v>
      </c>
      <c r="BG27" s="2" t="s">
        <v>0</v>
      </c>
      <c r="BH27" s="2" t="s">
        <v>0</v>
      </c>
      <c r="BI27" s="2" t="s">
        <v>0</v>
      </c>
      <c r="BJ27" s="2" t="s">
        <v>0</v>
      </c>
      <c r="BK27" s="2" t="s">
        <v>0</v>
      </c>
      <c r="BL27" s="2" t="s">
        <v>0</v>
      </c>
      <c r="BM27" s="2" t="s">
        <v>0</v>
      </c>
      <c r="BN27" s="2" t="s">
        <v>0</v>
      </c>
      <c r="BO27" s="2" t="s">
        <v>0</v>
      </c>
      <c r="BP27" s="2" t="s">
        <v>0</v>
      </c>
    </row>
    <row r="28" spans="1:68" s="28" customFormat="1" ht="12">
      <c r="A28" s="47"/>
      <c r="B28" s="27">
        <v>0.13</v>
      </c>
      <c r="C28" s="29">
        <v>0.12</v>
      </c>
      <c r="D28" s="29">
        <v>0.14</v>
      </c>
      <c r="E28" s="27">
        <v>0.13</v>
      </c>
      <c r="F28" s="29">
        <v>0.16</v>
      </c>
      <c r="G28" s="29">
        <v>0.17</v>
      </c>
      <c r="H28" s="29">
        <v>0.13</v>
      </c>
      <c r="I28" s="29">
        <v>0.1</v>
      </c>
      <c r="J28" s="29">
        <v>0.09</v>
      </c>
      <c r="K28" s="27">
        <v>0.13</v>
      </c>
      <c r="L28" s="29">
        <v>0.14</v>
      </c>
      <c r="M28" s="29">
        <v>0.11</v>
      </c>
      <c r="N28" s="29">
        <v>0.07</v>
      </c>
      <c r="O28" s="29">
        <v>0.17</v>
      </c>
      <c r="P28" s="27">
        <v>0.13</v>
      </c>
      <c r="Q28" s="29">
        <v>0.1</v>
      </c>
      <c r="R28" s="29">
        <v>0.09</v>
      </c>
      <c r="S28" s="29">
        <v>0.04</v>
      </c>
      <c r="T28" s="29">
        <v>0.18</v>
      </c>
      <c r="U28" s="29">
        <v>0.12</v>
      </c>
      <c r="V28" s="29">
        <v>0</v>
      </c>
      <c r="W28" s="29">
        <v>0.05</v>
      </c>
      <c r="X28" s="29">
        <v>0.02</v>
      </c>
      <c r="Y28" s="29">
        <v>0.38</v>
      </c>
      <c r="Z28" s="29">
        <v>0.24</v>
      </c>
      <c r="AA28" s="27">
        <v>0.13</v>
      </c>
      <c r="AB28" s="29">
        <v>0.08</v>
      </c>
      <c r="AC28" s="29">
        <v>0.14</v>
      </c>
      <c r="AD28" s="29">
        <v>0.31</v>
      </c>
      <c r="AE28" s="27">
        <v>0.13</v>
      </c>
      <c r="AF28" s="29">
        <v>0.12</v>
      </c>
      <c r="AG28" s="29">
        <v>0.07</v>
      </c>
      <c r="AH28" s="29">
        <v>0.11</v>
      </c>
      <c r="AI28" s="29">
        <v>0.4</v>
      </c>
      <c r="AJ28" s="27">
        <v>0.13</v>
      </c>
      <c r="AK28" s="29">
        <v>0.12</v>
      </c>
      <c r="AL28" s="29">
        <v>0.1</v>
      </c>
      <c r="AM28" s="29">
        <v>0.06</v>
      </c>
      <c r="AN28" s="29">
        <v>0.13</v>
      </c>
      <c r="AO28" s="29">
        <v>0</v>
      </c>
      <c r="AP28" s="29">
        <v>0.2</v>
      </c>
      <c r="AQ28" s="29">
        <v>0.06</v>
      </c>
      <c r="AR28" s="29">
        <v>0</v>
      </c>
      <c r="AS28" s="29">
        <v>0.31</v>
      </c>
      <c r="AT28" s="29">
        <v>0.17</v>
      </c>
      <c r="AU28" s="27">
        <v>0.13</v>
      </c>
      <c r="AV28" s="29">
        <v>0.12</v>
      </c>
      <c r="AW28" s="29">
        <v>0.21</v>
      </c>
      <c r="AX28" s="29">
        <v>0.09</v>
      </c>
      <c r="AY28" s="29">
        <v>0.15</v>
      </c>
      <c r="AZ28" s="29">
        <v>0.05</v>
      </c>
      <c r="BA28" s="29">
        <v>0.13</v>
      </c>
      <c r="BB28" s="29">
        <v>0.18</v>
      </c>
      <c r="BC28" s="27">
        <v>0.13</v>
      </c>
      <c r="BD28" s="29">
        <v>0.06</v>
      </c>
      <c r="BE28" s="29">
        <v>0.14</v>
      </c>
      <c r="BF28" s="29">
        <v>0.04</v>
      </c>
      <c r="BG28" s="29">
        <v>0.15</v>
      </c>
      <c r="BH28" s="29">
        <v>0.12</v>
      </c>
      <c r="BI28" s="29">
        <v>0.12</v>
      </c>
      <c r="BJ28" s="29">
        <v>0.08</v>
      </c>
      <c r="BK28" s="29">
        <v>0.04</v>
      </c>
      <c r="BL28" s="29">
        <v>0.12</v>
      </c>
      <c r="BM28" s="29">
        <v>0.08</v>
      </c>
      <c r="BN28" s="29">
        <v>0.05</v>
      </c>
      <c r="BO28" s="29">
        <v>0.03</v>
      </c>
      <c r="BP28" s="29">
        <v>0.16</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262</v>
      </c>
      <c r="B30" s="28">
        <f>ROUND(SUM(B11,B8)/B5,2)</f>
        <v>0.16</v>
      </c>
      <c r="C30" s="28">
        <f aca="true" t="shared" si="0" ref="C30:BN30">ROUND(SUM(C11,C8)/C5,2)</f>
        <v>0.2</v>
      </c>
      <c r="D30" s="28">
        <f t="shared" si="0"/>
        <v>0.13</v>
      </c>
      <c r="E30" s="28">
        <f t="shared" si="0"/>
        <v>0.16</v>
      </c>
      <c r="F30" s="28">
        <f t="shared" si="0"/>
        <v>0.19</v>
      </c>
      <c r="G30" s="28">
        <f t="shared" si="0"/>
        <v>0.15</v>
      </c>
      <c r="H30" s="28">
        <f t="shared" si="0"/>
        <v>0.13</v>
      </c>
      <c r="I30" s="28">
        <f t="shared" si="0"/>
        <v>0.15</v>
      </c>
      <c r="J30" s="28">
        <f t="shared" si="0"/>
        <v>0.18</v>
      </c>
      <c r="K30" s="28">
        <f t="shared" si="0"/>
        <v>0.16</v>
      </c>
      <c r="L30" s="28">
        <f t="shared" si="0"/>
        <v>0.15</v>
      </c>
      <c r="M30" s="28">
        <f t="shared" si="0"/>
        <v>0.18</v>
      </c>
      <c r="N30" s="28">
        <f t="shared" si="0"/>
        <v>0.18</v>
      </c>
      <c r="O30" s="28">
        <f t="shared" si="0"/>
        <v>0.33</v>
      </c>
      <c r="P30" s="28">
        <f t="shared" si="0"/>
        <v>0.16</v>
      </c>
      <c r="Q30" s="28">
        <f t="shared" si="0"/>
        <v>0.27</v>
      </c>
      <c r="R30" s="28">
        <f t="shared" si="0"/>
        <v>0.08</v>
      </c>
      <c r="S30" s="28">
        <f t="shared" si="0"/>
        <v>0.06</v>
      </c>
      <c r="T30" s="28">
        <f t="shared" si="0"/>
        <v>0.37</v>
      </c>
      <c r="U30" s="28">
        <f t="shared" si="0"/>
        <v>0.17</v>
      </c>
      <c r="V30" s="28">
        <f t="shared" si="0"/>
        <v>0</v>
      </c>
      <c r="W30" s="28">
        <f t="shared" si="0"/>
        <v>0.05</v>
      </c>
      <c r="X30" s="28">
        <f t="shared" si="0"/>
        <v>0.54</v>
      </c>
      <c r="Y30" s="28">
        <f t="shared" si="0"/>
        <v>0.07</v>
      </c>
      <c r="Z30" s="28">
        <f t="shared" si="0"/>
        <v>0.1</v>
      </c>
      <c r="AA30" s="28">
        <f t="shared" si="0"/>
        <v>0.16</v>
      </c>
      <c r="AB30" s="28">
        <f t="shared" si="0"/>
        <v>0.1</v>
      </c>
      <c r="AC30" s="28">
        <f t="shared" si="0"/>
        <v>0.24</v>
      </c>
      <c r="AD30" s="28">
        <f t="shared" si="0"/>
        <v>0.07</v>
      </c>
      <c r="AE30" s="28">
        <f t="shared" si="0"/>
        <v>0.16</v>
      </c>
      <c r="AF30" s="28">
        <f t="shared" si="0"/>
        <v>0.26</v>
      </c>
      <c r="AG30" s="28">
        <f t="shared" si="0"/>
        <v>0.1</v>
      </c>
      <c r="AH30" s="28">
        <f t="shared" si="0"/>
        <v>0.15</v>
      </c>
      <c r="AI30" s="28">
        <f t="shared" si="0"/>
        <v>0.07</v>
      </c>
      <c r="AJ30" s="28">
        <f t="shared" si="0"/>
        <v>0.16</v>
      </c>
      <c r="AK30" s="28">
        <f t="shared" si="0"/>
        <v>0.25</v>
      </c>
      <c r="AL30" s="28">
        <f t="shared" si="0"/>
        <v>0.09</v>
      </c>
      <c r="AM30" s="28">
        <f t="shared" si="0"/>
        <v>0.12</v>
      </c>
      <c r="AN30" s="28">
        <f t="shared" si="0"/>
        <v>0.13</v>
      </c>
      <c r="AO30" s="28">
        <f t="shared" si="0"/>
        <v>0</v>
      </c>
      <c r="AP30" s="28">
        <f t="shared" si="0"/>
        <v>0.33</v>
      </c>
      <c r="AQ30" s="28">
        <f t="shared" si="0"/>
        <v>0.07</v>
      </c>
      <c r="AR30" s="28">
        <f t="shared" si="0"/>
        <v>0.55</v>
      </c>
      <c r="AS30" s="28">
        <f t="shared" si="0"/>
        <v>0.07</v>
      </c>
      <c r="AT30" s="28">
        <f t="shared" si="0"/>
        <v>0.33</v>
      </c>
      <c r="AU30" s="28">
        <f t="shared" si="0"/>
        <v>0.16</v>
      </c>
      <c r="AV30" s="28">
        <f t="shared" si="0"/>
        <v>0.2</v>
      </c>
      <c r="AW30" s="28">
        <f t="shared" si="0"/>
        <v>0.13</v>
      </c>
      <c r="AX30" s="28">
        <f t="shared" si="0"/>
        <v>0.16</v>
      </c>
      <c r="AY30" s="28">
        <f t="shared" si="0"/>
        <v>0.14</v>
      </c>
      <c r="AZ30" s="28">
        <f t="shared" si="0"/>
        <v>0.14</v>
      </c>
      <c r="BA30" s="28">
        <f t="shared" si="0"/>
        <v>0.2</v>
      </c>
      <c r="BB30" s="28">
        <f t="shared" si="0"/>
        <v>0.13</v>
      </c>
      <c r="BC30" s="28">
        <f t="shared" si="0"/>
        <v>0.16</v>
      </c>
      <c r="BD30" s="28">
        <f t="shared" si="0"/>
        <v>0.17</v>
      </c>
      <c r="BE30" s="28">
        <f t="shared" si="0"/>
        <v>0.3</v>
      </c>
      <c r="BF30" s="28">
        <f t="shared" si="0"/>
        <v>0.38</v>
      </c>
      <c r="BG30" s="28">
        <f t="shared" si="0"/>
        <v>0.32</v>
      </c>
      <c r="BH30" s="28">
        <f t="shared" si="0"/>
        <v>0.25</v>
      </c>
      <c r="BI30" s="28">
        <f t="shared" si="0"/>
        <v>0.3</v>
      </c>
      <c r="BJ30" s="28">
        <f t="shared" si="0"/>
        <v>0.24</v>
      </c>
      <c r="BK30" s="28">
        <f t="shared" si="0"/>
        <v>0.14</v>
      </c>
      <c r="BL30" s="28">
        <f t="shared" si="0"/>
        <v>0.21</v>
      </c>
      <c r="BM30" s="28">
        <f t="shared" si="0"/>
        <v>0.16</v>
      </c>
      <c r="BN30" s="28">
        <f t="shared" si="0"/>
        <v>0.19</v>
      </c>
      <c r="BO30" s="28">
        <f>ROUND(SUM(BO11,BO8)/BO5,2)</f>
        <v>0.16</v>
      </c>
      <c r="BP30" s="28">
        <f>ROUND(SUM(BP11,BP8)/BP5,2)</f>
        <v>0.13</v>
      </c>
    </row>
    <row r="31" spans="1:68" ht="12">
      <c r="A31" s="3" t="s">
        <v>263</v>
      </c>
      <c r="B31" s="28">
        <f>ROUND(SUM(B14,B17)/B5,2)</f>
        <v>0.29</v>
      </c>
      <c r="C31" s="28">
        <f aca="true" t="shared" si="1" ref="C31:BN31">ROUND(SUM(C14,C17)/C5,2)</f>
        <v>0.31</v>
      </c>
      <c r="D31" s="28">
        <f t="shared" si="1"/>
        <v>0.27</v>
      </c>
      <c r="E31" s="28">
        <f t="shared" si="1"/>
        <v>0.29</v>
      </c>
      <c r="F31" s="28">
        <f t="shared" si="1"/>
        <v>0.25</v>
      </c>
      <c r="G31" s="28">
        <f t="shared" si="1"/>
        <v>0.29</v>
      </c>
      <c r="H31" s="28">
        <f t="shared" si="1"/>
        <v>0.32</v>
      </c>
      <c r="I31" s="28">
        <f t="shared" si="1"/>
        <v>0.25</v>
      </c>
      <c r="J31" s="28">
        <f t="shared" si="1"/>
        <v>0.34</v>
      </c>
      <c r="K31" s="28">
        <f t="shared" si="1"/>
        <v>0.29</v>
      </c>
      <c r="L31" s="28">
        <f t="shared" si="1"/>
        <v>0.29</v>
      </c>
      <c r="M31" s="28">
        <f t="shared" si="1"/>
        <v>0.26</v>
      </c>
      <c r="N31" s="28">
        <f t="shared" si="1"/>
        <v>0.38</v>
      </c>
      <c r="O31" s="28">
        <f t="shared" si="1"/>
        <v>0.2</v>
      </c>
      <c r="P31" s="28">
        <f t="shared" si="1"/>
        <v>0.29</v>
      </c>
      <c r="Q31" s="28">
        <f t="shared" si="1"/>
        <v>0.28</v>
      </c>
      <c r="R31" s="28">
        <f t="shared" si="1"/>
        <v>0.34</v>
      </c>
      <c r="S31" s="28">
        <f t="shared" si="1"/>
        <v>0.36</v>
      </c>
      <c r="T31" s="28">
        <f t="shared" si="1"/>
        <v>0.28</v>
      </c>
      <c r="U31" s="28">
        <f t="shared" si="1"/>
        <v>0.3</v>
      </c>
      <c r="V31" s="28">
        <f t="shared" si="1"/>
        <v>0.8</v>
      </c>
      <c r="W31" s="28">
        <f t="shared" si="1"/>
        <v>0.29</v>
      </c>
      <c r="X31" s="28">
        <f t="shared" si="1"/>
        <v>0.31</v>
      </c>
      <c r="Y31" s="28">
        <f t="shared" si="1"/>
        <v>0.17</v>
      </c>
      <c r="Z31" s="28">
        <f t="shared" si="1"/>
        <v>0.24</v>
      </c>
      <c r="AA31" s="28">
        <f t="shared" si="1"/>
        <v>0.29</v>
      </c>
      <c r="AB31" s="28">
        <f t="shared" si="1"/>
        <v>0.31</v>
      </c>
      <c r="AC31" s="28">
        <f t="shared" si="1"/>
        <v>0.28</v>
      </c>
      <c r="AD31" s="28">
        <f t="shared" si="1"/>
        <v>0.21</v>
      </c>
      <c r="AE31" s="28">
        <f t="shared" si="1"/>
        <v>0.29</v>
      </c>
      <c r="AF31" s="28">
        <f t="shared" si="1"/>
        <v>0.26</v>
      </c>
      <c r="AG31" s="28">
        <f t="shared" si="1"/>
        <v>0.32</v>
      </c>
      <c r="AH31" s="28">
        <f t="shared" si="1"/>
        <v>0.32</v>
      </c>
      <c r="AI31" s="28">
        <f t="shared" si="1"/>
        <v>0.18</v>
      </c>
      <c r="AJ31" s="28">
        <f t="shared" si="1"/>
        <v>0.29</v>
      </c>
      <c r="AK31" s="28">
        <f t="shared" si="1"/>
        <v>0.29</v>
      </c>
      <c r="AL31" s="28">
        <f t="shared" si="1"/>
        <v>0.33</v>
      </c>
      <c r="AM31" s="28">
        <f t="shared" si="1"/>
        <v>0.28</v>
      </c>
      <c r="AN31" s="28">
        <f t="shared" si="1"/>
        <v>0.31</v>
      </c>
      <c r="AO31" s="28">
        <f t="shared" si="1"/>
        <v>0.78</v>
      </c>
      <c r="AP31" s="28">
        <f t="shared" si="1"/>
        <v>0.27</v>
      </c>
      <c r="AQ31" s="28">
        <f t="shared" si="1"/>
        <v>0.28</v>
      </c>
      <c r="AR31" s="28">
        <f t="shared" si="1"/>
        <v>0.27</v>
      </c>
      <c r="AS31" s="28">
        <f t="shared" si="1"/>
        <v>0.17</v>
      </c>
      <c r="AT31" s="28">
        <f t="shared" si="1"/>
        <v>0.2</v>
      </c>
      <c r="AU31" s="28">
        <f t="shared" si="1"/>
        <v>0.29</v>
      </c>
      <c r="AV31" s="28">
        <f t="shared" si="1"/>
        <v>0.31</v>
      </c>
      <c r="AW31" s="28">
        <f t="shared" si="1"/>
        <v>0.24</v>
      </c>
      <c r="AX31" s="28">
        <f t="shared" si="1"/>
        <v>0.32</v>
      </c>
      <c r="AY31" s="28">
        <f t="shared" si="1"/>
        <v>0.26</v>
      </c>
      <c r="AZ31" s="28">
        <f t="shared" si="1"/>
        <v>0.34</v>
      </c>
      <c r="BA31" s="28">
        <f t="shared" si="1"/>
        <v>0.3</v>
      </c>
      <c r="BB31" s="28">
        <f t="shared" si="1"/>
        <v>0.24</v>
      </c>
      <c r="BC31" s="28">
        <f t="shared" si="1"/>
        <v>0.29</v>
      </c>
      <c r="BD31" s="28">
        <f t="shared" si="1"/>
        <v>0.43</v>
      </c>
      <c r="BE31" s="28">
        <f t="shared" si="1"/>
        <v>0.28</v>
      </c>
      <c r="BF31" s="28">
        <f t="shared" si="1"/>
        <v>0.36</v>
      </c>
      <c r="BG31" s="28">
        <f t="shared" si="1"/>
        <v>0.35</v>
      </c>
      <c r="BH31" s="28">
        <f t="shared" si="1"/>
        <v>0.36</v>
      </c>
      <c r="BI31" s="28">
        <f t="shared" si="1"/>
        <v>0.29</v>
      </c>
      <c r="BJ31" s="28">
        <f t="shared" si="1"/>
        <v>0.31</v>
      </c>
      <c r="BK31" s="28">
        <f t="shared" si="1"/>
        <v>0.39</v>
      </c>
      <c r="BL31" s="28">
        <f t="shared" si="1"/>
        <v>0.32</v>
      </c>
      <c r="BM31" s="28">
        <f t="shared" si="1"/>
        <v>0.34</v>
      </c>
      <c r="BN31" s="28">
        <f t="shared" si="1"/>
        <v>0.37</v>
      </c>
      <c r="BO31" s="28">
        <f>ROUND(SUM(BO14,BO17)/BO5,2)</f>
        <v>0.36</v>
      </c>
      <c r="BP31" s="28">
        <f>ROUND(SUM(BP14,BP17)/BP5,2)</f>
        <v>0.24</v>
      </c>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pans="1:68" ht="12">
      <c r="A33" s="3" t="s">
        <v>257</v>
      </c>
      <c r="B33" s="28">
        <f>B30-B31</f>
        <v>-0.12999999999999998</v>
      </c>
      <c r="C33" s="28">
        <f aca="true" t="shared" si="2" ref="C33:BN33">C30-C31</f>
        <v>-0.10999999999999999</v>
      </c>
      <c r="D33" s="28">
        <f t="shared" si="2"/>
        <v>-0.14</v>
      </c>
      <c r="E33" s="28">
        <f t="shared" si="2"/>
        <v>-0.12999999999999998</v>
      </c>
      <c r="F33" s="28">
        <f t="shared" si="2"/>
        <v>-0.06</v>
      </c>
      <c r="G33" s="28">
        <f t="shared" si="2"/>
        <v>-0.13999999999999999</v>
      </c>
      <c r="H33" s="28">
        <f t="shared" si="2"/>
        <v>-0.19</v>
      </c>
      <c r="I33" s="28">
        <f t="shared" si="2"/>
        <v>-0.1</v>
      </c>
      <c r="J33" s="28">
        <f t="shared" si="2"/>
        <v>-0.16000000000000003</v>
      </c>
      <c r="K33" s="28">
        <f t="shared" si="2"/>
        <v>-0.12999999999999998</v>
      </c>
      <c r="L33" s="28">
        <f t="shared" si="2"/>
        <v>-0.13999999999999999</v>
      </c>
      <c r="M33" s="28">
        <f t="shared" si="2"/>
        <v>-0.08000000000000002</v>
      </c>
      <c r="N33" s="28">
        <f t="shared" si="2"/>
        <v>-0.2</v>
      </c>
      <c r="O33" s="28">
        <f t="shared" si="2"/>
        <v>0.13</v>
      </c>
      <c r="P33" s="28">
        <f t="shared" si="2"/>
        <v>-0.12999999999999998</v>
      </c>
      <c r="Q33" s="28">
        <f t="shared" si="2"/>
        <v>-0.010000000000000009</v>
      </c>
      <c r="R33" s="28">
        <f t="shared" si="2"/>
        <v>-0.26</v>
      </c>
      <c r="S33" s="28">
        <f t="shared" si="2"/>
        <v>-0.3</v>
      </c>
      <c r="T33" s="28">
        <f t="shared" si="2"/>
        <v>0.08999999999999997</v>
      </c>
      <c r="U33" s="28">
        <f t="shared" si="2"/>
        <v>-0.12999999999999998</v>
      </c>
      <c r="V33" s="28">
        <f t="shared" si="2"/>
        <v>-0.8</v>
      </c>
      <c r="W33" s="28">
        <f t="shared" si="2"/>
        <v>-0.24</v>
      </c>
      <c r="X33" s="28">
        <f t="shared" si="2"/>
        <v>0.23000000000000004</v>
      </c>
      <c r="Y33" s="28">
        <f t="shared" si="2"/>
        <v>-0.1</v>
      </c>
      <c r="Z33" s="28">
        <f t="shared" si="2"/>
        <v>-0.13999999999999999</v>
      </c>
      <c r="AA33" s="28">
        <f t="shared" si="2"/>
        <v>-0.12999999999999998</v>
      </c>
      <c r="AB33" s="28">
        <f t="shared" si="2"/>
        <v>-0.21</v>
      </c>
      <c r="AC33" s="28">
        <f t="shared" si="2"/>
        <v>-0.040000000000000036</v>
      </c>
      <c r="AD33" s="28">
        <f t="shared" si="2"/>
        <v>-0.13999999999999999</v>
      </c>
      <c r="AE33" s="28">
        <f t="shared" si="2"/>
        <v>-0.12999999999999998</v>
      </c>
      <c r="AF33" s="28">
        <f t="shared" si="2"/>
        <v>0</v>
      </c>
      <c r="AG33" s="28">
        <f t="shared" si="2"/>
        <v>-0.22</v>
      </c>
      <c r="AH33" s="28">
        <f t="shared" si="2"/>
        <v>-0.17</v>
      </c>
      <c r="AI33" s="28">
        <f t="shared" si="2"/>
        <v>-0.10999999999999999</v>
      </c>
      <c r="AJ33" s="28">
        <f t="shared" si="2"/>
        <v>-0.12999999999999998</v>
      </c>
      <c r="AK33" s="28">
        <f t="shared" si="2"/>
        <v>-0.03999999999999998</v>
      </c>
      <c r="AL33" s="28">
        <f t="shared" si="2"/>
        <v>-0.24000000000000002</v>
      </c>
      <c r="AM33" s="28">
        <f t="shared" si="2"/>
        <v>-0.16000000000000003</v>
      </c>
      <c r="AN33" s="28">
        <f t="shared" si="2"/>
        <v>-0.18</v>
      </c>
      <c r="AO33" s="28">
        <f t="shared" si="2"/>
        <v>-0.78</v>
      </c>
      <c r="AP33" s="28">
        <f t="shared" si="2"/>
        <v>0.06</v>
      </c>
      <c r="AQ33" s="28">
        <f t="shared" si="2"/>
        <v>-0.21000000000000002</v>
      </c>
      <c r="AR33" s="28">
        <f t="shared" si="2"/>
        <v>0.28</v>
      </c>
      <c r="AS33" s="28">
        <f t="shared" si="2"/>
        <v>-0.1</v>
      </c>
      <c r="AT33" s="28">
        <f t="shared" si="2"/>
        <v>0.13</v>
      </c>
      <c r="AU33" s="28">
        <f t="shared" si="2"/>
        <v>-0.12999999999999998</v>
      </c>
      <c r="AV33" s="28">
        <f t="shared" si="2"/>
        <v>-0.10999999999999999</v>
      </c>
      <c r="AW33" s="28">
        <f t="shared" si="2"/>
        <v>-0.10999999999999999</v>
      </c>
      <c r="AX33" s="28">
        <f t="shared" si="2"/>
        <v>-0.16</v>
      </c>
      <c r="AY33" s="28">
        <f t="shared" si="2"/>
        <v>-0.12</v>
      </c>
      <c r="AZ33" s="28">
        <f t="shared" si="2"/>
        <v>-0.2</v>
      </c>
      <c r="BA33" s="28">
        <f t="shared" si="2"/>
        <v>-0.09999999999999998</v>
      </c>
      <c r="BB33" s="28">
        <f t="shared" si="2"/>
        <v>-0.10999999999999999</v>
      </c>
      <c r="BC33" s="28">
        <f t="shared" si="2"/>
        <v>-0.12999999999999998</v>
      </c>
      <c r="BD33" s="28">
        <f t="shared" si="2"/>
        <v>-0.26</v>
      </c>
      <c r="BE33" s="28">
        <f t="shared" si="2"/>
        <v>0.019999999999999962</v>
      </c>
      <c r="BF33" s="28">
        <f t="shared" si="2"/>
        <v>0.020000000000000018</v>
      </c>
      <c r="BG33" s="28">
        <f t="shared" si="2"/>
        <v>-0.02999999999999997</v>
      </c>
      <c r="BH33" s="28">
        <f t="shared" si="2"/>
        <v>-0.10999999999999999</v>
      </c>
      <c r="BI33" s="28">
        <f t="shared" si="2"/>
        <v>0.010000000000000009</v>
      </c>
      <c r="BJ33" s="28">
        <f t="shared" si="2"/>
        <v>-0.07</v>
      </c>
      <c r="BK33" s="28">
        <f t="shared" si="2"/>
        <v>-0.25</v>
      </c>
      <c r="BL33" s="28">
        <f t="shared" si="2"/>
        <v>-0.11000000000000001</v>
      </c>
      <c r="BM33" s="28">
        <f t="shared" si="2"/>
        <v>-0.18000000000000002</v>
      </c>
      <c r="BN33" s="28">
        <f t="shared" si="2"/>
        <v>-0.18</v>
      </c>
      <c r="BO33" s="28">
        <f>BO30-BO31</f>
        <v>-0.19999999999999998</v>
      </c>
      <c r="BP33" s="28">
        <f>BP30-BP31</f>
        <v>-0.10999999999999999</v>
      </c>
    </row>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1:68" ht="12.75">
      <c r="A35" s="23" t="s">
        <v>244</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20">
    <mergeCell ref="A23:A25"/>
    <mergeCell ref="A26:A28"/>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32.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J28" sqref="J2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215</v>
      </c>
      <c r="AA2" s="5" t="s">
        <v>10</v>
      </c>
      <c r="AB2" s="4" t="s">
        <v>32</v>
      </c>
      <c r="AC2" s="4" t="s">
        <v>33</v>
      </c>
      <c r="AD2" s="4" t="s">
        <v>34</v>
      </c>
      <c r="AE2" s="5" t="s">
        <v>10</v>
      </c>
      <c r="AF2" s="4" t="s">
        <v>35</v>
      </c>
      <c r="AG2" s="4" t="s">
        <v>36</v>
      </c>
      <c r="AH2" s="4" t="s">
        <v>37</v>
      </c>
      <c r="AI2" s="4" t="s">
        <v>216</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217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218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219</v>
      </c>
      <c r="B8" s="2">
        <v>94</v>
      </c>
      <c r="C8" s="2">
        <v>60</v>
      </c>
      <c r="D8" s="2">
        <v>34</v>
      </c>
      <c r="E8" s="2">
        <v>94</v>
      </c>
      <c r="F8" s="2">
        <v>30</v>
      </c>
      <c r="G8" s="2">
        <v>14</v>
      </c>
      <c r="H8" s="2">
        <v>16</v>
      </c>
      <c r="I8" s="2">
        <v>13</v>
      </c>
      <c r="J8" s="2">
        <v>22</v>
      </c>
      <c r="K8" s="2">
        <v>94</v>
      </c>
      <c r="L8" s="2">
        <v>77</v>
      </c>
      <c r="M8" s="2">
        <v>10</v>
      </c>
      <c r="N8" s="2">
        <v>2</v>
      </c>
      <c r="O8" s="2">
        <v>5</v>
      </c>
      <c r="P8" s="2">
        <v>89</v>
      </c>
      <c r="Q8" s="2">
        <v>44</v>
      </c>
      <c r="R8" s="2">
        <v>21</v>
      </c>
      <c r="S8" s="2">
        <v>1</v>
      </c>
      <c r="T8" s="2">
        <v>4</v>
      </c>
      <c r="U8" s="2">
        <v>1</v>
      </c>
      <c r="V8" s="2">
        <v>0</v>
      </c>
      <c r="W8" s="2">
        <v>0</v>
      </c>
      <c r="X8" s="2">
        <v>3</v>
      </c>
      <c r="Y8" s="2">
        <v>6</v>
      </c>
      <c r="Z8" s="2">
        <v>10</v>
      </c>
      <c r="AA8" s="2">
        <v>94</v>
      </c>
      <c r="AB8" s="2">
        <v>26</v>
      </c>
      <c r="AC8" s="2">
        <v>64</v>
      </c>
      <c r="AD8" s="2">
        <v>4</v>
      </c>
      <c r="AE8" s="2">
        <v>94</v>
      </c>
      <c r="AF8" s="2">
        <v>41</v>
      </c>
      <c r="AG8" s="2">
        <v>22</v>
      </c>
      <c r="AH8" s="2">
        <v>30</v>
      </c>
      <c r="AI8" s="2">
        <v>1</v>
      </c>
      <c r="AJ8" s="2">
        <v>94</v>
      </c>
      <c r="AK8" s="2">
        <v>52</v>
      </c>
      <c r="AL8" s="2">
        <v>20</v>
      </c>
      <c r="AM8" s="2">
        <v>2</v>
      </c>
      <c r="AN8" s="2">
        <v>1</v>
      </c>
      <c r="AO8" s="2">
        <v>0</v>
      </c>
      <c r="AP8" s="2">
        <v>2</v>
      </c>
      <c r="AQ8" s="2">
        <v>0</v>
      </c>
      <c r="AR8" s="2">
        <v>1</v>
      </c>
      <c r="AS8" s="2">
        <v>11</v>
      </c>
      <c r="AT8" s="2">
        <v>5</v>
      </c>
      <c r="AU8" s="2">
        <v>94</v>
      </c>
      <c r="AV8" s="2">
        <v>31</v>
      </c>
      <c r="AW8" s="2">
        <v>6</v>
      </c>
      <c r="AX8" s="2">
        <v>16</v>
      </c>
      <c r="AY8" s="2">
        <v>8</v>
      </c>
      <c r="AZ8" s="2">
        <v>8</v>
      </c>
      <c r="BA8" s="2">
        <v>18</v>
      </c>
      <c r="BB8" s="2">
        <v>7</v>
      </c>
      <c r="BC8" s="2">
        <v>94</v>
      </c>
      <c r="BD8" s="2">
        <v>9</v>
      </c>
      <c r="BE8" s="2">
        <v>19</v>
      </c>
      <c r="BF8" s="2">
        <v>5</v>
      </c>
      <c r="BG8" s="2">
        <v>11</v>
      </c>
      <c r="BH8" s="2">
        <v>26</v>
      </c>
      <c r="BI8" s="2">
        <v>13</v>
      </c>
      <c r="BJ8" s="2">
        <v>10</v>
      </c>
      <c r="BK8" s="2">
        <v>8</v>
      </c>
      <c r="BL8" s="2">
        <v>3</v>
      </c>
      <c r="BM8" s="2">
        <v>12</v>
      </c>
      <c r="BN8" s="2">
        <v>10</v>
      </c>
      <c r="BO8" s="2">
        <v>1</v>
      </c>
      <c r="BP8" s="2">
        <v>41</v>
      </c>
    </row>
    <row r="9" spans="1:68" ht="12">
      <c r="A9" s="47"/>
      <c r="B9" s="2">
        <v>84</v>
      </c>
      <c r="C9" s="2" t="s">
        <v>0</v>
      </c>
      <c r="D9" s="2" t="s">
        <v>0</v>
      </c>
      <c r="E9" s="2">
        <v>84</v>
      </c>
      <c r="F9" s="2" t="s">
        <v>0</v>
      </c>
      <c r="G9" s="2" t="s">
        <v>0</v>
      </c>
      <c r="H9" s="2" t="s">
        <v>0</v>
      </c>
      <c r="I9" s="2" t="s">
        <v>0</v>
      </c>
      <c r="J9" s="2" t="s">
        <v>0</v>
      </c>
      <c r="K9" s="2">
        <v>84</v>
      </c>
      <c r="L9" s="2" t="s">
        <v>0</v>
      </c>
      <c r="M9" s="2" t="s">
        <v>0</v>
      </c>
      <c r="N9" s="2" t="s">
        <v>0</v>
      </c>
      <c r="O9" s="2" t="s">
        <v>0</v>
      </c>
      <c r="P9" s="2">
        <v>81</v>
      </c>
      <c r="Q9" s="2" t="s">
        <v>0</v>
      </c>
      <c r="R9" s="2" t="s">
        <v>0</v>
      </c>
      <c r="S9" s="2" t="s">
        <v>0</v>
      </c>
      <c r="T9" s="2" t="s">
        <v>0</v>
      </c>
      <c r="U9" s="2" t="s">
        <v>0</v>
      </c>
      <c r="V9" s="2" t="s">
        <v>0</v>
      </c>
      <c r="W9" s="2" t="s">
        <v>0</v>
      </c>
      <c r="X9" s="2" t="s">
        <v>0</v>
      </c>
      <c r="Y9" s="2" t="s">
        <v>0</v>
      </c>
      <c r="Z9" s="2" t="s">
        <v>0</v>
      </c>
      <c r="AA9" s="2">
        <v>84</v>
      </c>
      <c r="AB9" s="2" t="s">
        <v>0</v>
      </c>
      <c r="AC9" s="2" t="s">
        <v>0</v>
      </c>
      <c r="AD9" s="2" t="s">
        <v>0</v>
      </c>
      <c r="AE9" s="2">
        <v>84</v>
      </c>
      <c r="AF9" s="2" t="s">
        <v>0</v>
      </c>
      <c r="AG9" s="2" t="s">
        <v>0</v>
      </c>
      <c r="AH9" s="2" t="s">
        <v>0</v>
      </c>
      <c r="AI9" s="2" t="s">
        <v>0</v>
      </c>
      <c r="AJ9" s="2">
        <v>84</v>
      </c>
      <c r="AK9" s="2" t="s">
        <v>0</v>
      </c>
      <c r="AL9" s="2" t="s">
        <v>0</v>
      </c>
      <c r="AM9" s="2" t="s">
        <v>0</v>
      </c>
      <c r="AN9" s="2" t="s">
        <v>0</v>
      </c>
      <c r="AO9" s="2" t="s">
        <v>0</v>
      </c>
      <c r="AP9" s="2" t="s">
        <v>0</v>
      </c>
      <c r="AQ9" s="2" t="s">
        <v>0</v>
      </c>
      <c r="AR9" s="2" t="s">
        <v>0</v>
      </c>
      <c r="AS9" s="2" t="s">
        <v>0</v>
      </c>
      <c r="AT9" s="2" t="s">
        <v>0</v>
      </c>
      <c r="AU9" s="2">
        <v>84</v>
      </c>
      <c r="AV9" s="2" t="s">
        <v>0</v>
      </c>
      <c r="AW9" s="2" t="s">
        <v>0</v>
      </c>
      <c r="AX9" s="2" t="s">
        <v>0</v>
      </c>
      <c r="AY9" s="2" t="s">
        <v>0</v>
      </c>
      <c r="AZ9" s="2" t="s">
        <v>0</v>
      </c>
      <c r="BA9" s="2" t="s">
        <v>0</v>
      </c>
      <c r="BB9" s="2" t="s">
        <v>0</v>
      </c>
      <c r="BC9" s="2">
        <v>84</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0.05</v>
      </c>
      <c r="C10" s="29">
        <v>0.06</v>
      </c>
      <c r="D10" s="29">
        <v>0.03</v>
      </c>
      <c r="E10" s="27">
        <v>0.05</v>
      </c>
      <c r="F10" s="29">
        <v>0.05</v>
      </c>
      <c r="G10" s="29">
        <v>0.04</v>
      </c>
      <c r="H10" s="29">
        <v>0.04</v>
      </c>
      <c r="I10" s="29">
        <v>0.04</v>
      </c>
      <c r="J10" s="29">
        <v>0.05</v>
      </c>
      <c r="K10" s="27">
        <v>0.05</v>
      </c>
      <c r="L10" s="29">
        <v>0.05</v>
      </c>
      <c r="M10" s="29">
        <v>0.06</v>
      </c>
      <c r="N10" s="29">
        <v>0.02</v>
      </c>
      <c r="O10" s="29">
        <v>0.09</v>
      </c>
      <c r="P10" s="27">
        <v>0.05</v>
      </c>
      <c r="Q10" s="29">
        <v>0.07</v>
      </c>
      <c r="R10" s="29">
        <v>0.03</v>
      </c>
      <c r="S10" s="29">
        <v>0.01</v>
      </c>
      <c r="T10" s="29">
        <v>0.05</v>
      </c>
      <c r="U10" s="29">
        <v>0.02</v>
      </c>
      <c r="V10" s="29">
        <v>0</v>
      </c>
      <c r="W10" s="29">
        <v>0</v>
      </c>
      <c r="X10" s="29">
        <v>0.2</v>
      </c>
      <c r="Y10" s="29">
        <v>0.05</v>
      </c>
      <c r="Z10" s="29">
        <v>0.03</v>
      </c>
      <c r="AA10" s="27">
        <v>0.05</v>
      </c>
      <c r="AB10" s="29">
        <v>0.03</v>
      </c>
      <c r="AC10" s="29">
        <v>0.07</v>
      </c>
      <c r="AD10" s="29">
        <v>0.02</v>
      </c>
      <c r="AE10" s="27">
        <v>0.05</v>
      </c>
      <c r="AF10" s="29">
        <v>0.06</v>
      </c>
      <c r="AG10" s="29">
        <v>0.04</v>
      </c>
      <c r="AH10" s="29">
        <v>0.05</v>
      </c>
      <c r="AI10" s="29">
        <v>0</v>
      </c>
      <c r="AJ10" s="27">
        <v>0.05</v>
      </c>
      <c r="AK10" s="29">
        <v>0.07</v>
      </c>
      <c r="AL10" s="29">
        <v>0.03</v>
      </c>
      <c r="AM10" s="29">
        <v>0.02</v>
      </c>
      <c r="AN10" s="29">
        <v>0.02</v>
      </c>
      <c r="AO10" s="29">
        <v>0</v>
      </c>
      <c r="AP10" s="29">
        <v>0.07</v>
      </c>
      <c r="AQ10" s="29">
        <v>0</v>
      </c>
      <c r="AR10" s="29">
        <v>0.08</v>
      </c>
      <c r="AS10" s="29">
        <v>0.05</v>
      </c>
      <c r="AT10" s="29">
        <v>0.09</v>
      </c>
      <c r="AU10" s="27">
        <v>0.05</v>
      </c>
      <c r="AV10" s="29">
        <v>0.06</v>
      </c>
      <c r="AW10" s="29">
        <v>0.02</v>
      </c>
      <c r="AX10" s="29">
        <v>0.05</v>
      </c>
      <c r="AY10" s="29">
        <v>0.04</v>
      </c>
      <c r="AZ10" s="29">
        <v>0.04</v>
      </c>
      <c r="BA10" s="29">
        <v>0.07</v>
      </c>
      <c r="BB10" s="29">
        <v>0.03</v>
      </c>
      <c r="BC10" s="27">
        <v>0.05</v>
      </c>
      <c r="BD10" s="29">
        <v>0.07</v>
      </c>
      <c r="BE10" s="29">
        <v>0.11</v>
      </c>
      <c r="BF10" s="29">
        <v>0.1</v>
      </c>
      <c r="BG10" s="29">
        <v>0.14</v>
      </c>
      <c r="BH10" s="29">
        <v>0.1</v>
      </c>
      <c r="BI10" s="29">
        <v>0.1</v>
      </c>
      <c r="BJ10" s="29">
        <v>0.08</v>
      </c>
      <c r="BK10" s="29">
        <v>0.06</v>
      </c>
      <c r="BL10" s="29">
        <v>0.05</v>
      </c>
      <c r="BM10" s="29">
        <v>0.06</v>
      </c>
      <c r="BN10" s="29">
        <v>0.09</v>
      </c>
      <c r="BO10" s="29">
        <v>0.02</v>
      </c>
      <c r="BP10" s="29">
        <v>0.04</v>
      </c>
    </row>
    <row r="11" spans="1:68" ht="12">
      <c r="A11" s="47" t="s">
        <v>220</v>
      </c>
      <c r="B11" s="2">
        <v>268</v>
      </c>
      <c r="C11" s="2">
        <v>168</v>
      </c>
      <c r="D11" s="2">
        <v>100</v>
      </c>
      <c r="E11" s="2">
        <v>268</v>
      </c>
      <c r="F11" s="2">
        <v>82</v>
      </c>
      <c r="G11" s="2">
        <v>51</v>
      </c>
      <c r="H11" s="2">
        <v>50</v>
      </c>
      <c r="I11" s="2">
        <v>40</v>
      </c>
      <c r="J11" s="2">
        <v>47</v>
      </c>
      <c r="K11" s="2">
        <v>268</v>
      </c>
      <c r="L11" s="2">
        <v>227</v>
      </c>
      <c r="M11" s="2">
        <v>20</v>
      </c>
      <c r="N11" s="2">
        <v>12</v>
      </c>
      <c r="O11" s="2">
        <v>9</v>
      </c>
      <c r="P11" s="2">
        <v>259</v>
      </c>
      <c r="Q11" s="2">
        <v>109</v>
      </c>
      <c r="R11" s="2">
        <v>58</v>
      </c>
      <c r="S11" s="2">
        <v>8</v>
      </c>
      <c r="T11" s="2">
        <v>23</v>
      </c>
      <c r="U11" s="2">
        <v>5</v>
      </c>
      <c r="V11" s="2">
        <v>0</v>
      </c>
      <c r="W11" s="2">
        <v>4</v>
      </c>
      <c r="X11" s="2">
        <v>5</v>
      </c>
      <c r="Y11" s="2">
        <v>15</v>
      </c>
      <c r="Z11" s="2">
        <v>31</v>
      </c>
      <c r="AA11" s="2">
        <v>268</v>
      </c>
      <c r="AB11" s="2">
        <v>80</v>
      </c>
      <c r="AC11" s="2">
        <v>168</v>
      </c>
      <c r="AD11" s="2">
        <v>20</v>
      </c>
      <c r="AE11" s="2">
        <v>268</v>
      </c>
      <c r="AF11" s="2">
        <v>127</v>
      </c>
      <c r="AG11" s="2">
        <v>48</v>
      </c>
      <c r="AH11" s="2">
        <v>81</v>
      </c>
      <c r="AI11" s="2">
        <v>14</v>
      </c>
      <c r="AJ11" s="2">
        <v>268</v>
      </c>
      <c r="AK11" s="2">
        <v>136</v>
      </c>
      <c r="AL11" s="2">
        <v>63</v>
      </c>
      <c r="AM11" s="2">
        <v>13</v>
      </c>
      <c r="AN11" s="2">
        <v>4</v>
      </c>
      <c r="AO11" s="2">
        <v>0</v>
      </c>
      <c r="AP11" s="2">
        <v>9</v>
      </c>
      <c r="AQ11" s="2">
        <v>2</v>
      </c>
      <c r="AR11" s="2">
        <v>3</v>
      </c>
      <c r="AS11" s="2">
        <v>29</v>
      </c>
      <c r="AT11" s="2">
        <v>9</v>
      </c>
      <c r="AU11" s="2">
        <v>268</v>
      </c>
      <c r="AV11" s="2">
        <v>64</v>
      </c>
      <c r="AW11" s="2">
        <v>43</v>
      </c>
      <c r="AX11" s="2">
        <v>44</v>
      </c>
      <c r="AY11" s="2">
        <v>21</v>
      </c>
      <c r="AZ11" s="2">
        <v>24</v>
      </c>
      <c r="BA11" s="2">
        <v>26</v>
      </c>
      <c r="BB11" s="2">
        <v>47</v>
      </c>
      <c r="BC11" s="2">
        <v>268</v>
      </c>
      <c r="BD11" s="2">
        <v>29</v>
      </c>
      <c r="BE11" s="2">
        <v>38</v>
      </c>
      <c r="BF11" s="2">
        <v>22</v>
      </c>
      <c r="BG11" s="2">
        <v>18</v>
      </c>
      <c r="BH11" s="2">
        <v>41</v>
      </c>
      <c r="BI11" s="2">
        <v>24</v>
      </c>
      <c r="BJ11" s="2">
        <v>19</v>
      </c>
      <c r="BK11" s="2">
        <v>15</v>
      </c>
      <c r="BL11" s="2">
        <v>10</v>
      </c>
      <c r="BM11" s="2">
        <v>31</v>
      </c>
      <c r="BN11" s="2">
        <v>14</v>
      </c>
      <c r="BO11" s="2">
        <v>5</v>
      </c>
      <c r="BP11" s="2">
        <v>115</v>
      </c>
    </row>
    <row r="12" spans="1:68" ht="12">
      <c r="A12" s="47"/>
      <c r="B12" s="2">
        <v>251</v>
      </c>
      <c r="C12" s="2" t="s">
        <v>0</v>
      </c>
      <c r="D12" s="2" t="s">
        <v>0</v>
      </c>
      <c r="E12" s="2">
        <v>251</v>
      </c>
      <c r="F12" s="2" t="s">
        <v>0</v>
      </c>
      <c r="G12" s="2" t="s">
        <v>0</v>
      </c>
      <c r="H12" s="2" t="s">
        <v>0</v>
      </c>
      <c r="I12" s="2" t="s">
        <v>0</v>
      </c>
      <c r="J12" s="2" t="s">
        <v>0</v>
      </c>
      <c r="K12" s="2">
        <v>251</v>
      </c>
      <c r="L12" s="2" t="s">
        <v>0</v>
      </c>
      <c r="M12" s="2" t="s">
        <v>0</v>
      </c>
      <c r="N12" s="2" t="s">
        <v>0</v>
      </c>
      <c r="O12" s="2" t="s">
        <v>0</v>
      </c>
      <c r="P12" s="2">
        <v>244</v>
      </c>
      <c r="Q12" s="2" t="s">
        <v>0</v>
      </c>
      <c r="R12" s="2" t="s">
        <v>0</v>
      </c>
      <c r="S12" s="2" t="s">
        <v>0</v>
      </c>
      <c r="T12" s="2" t="s">
        <v>0</v>
      </c>
      <c r="U12" s="2" t="s">
        <v>0</v>
      </c>
      <c r="V12" s="2" t="s">
        <v>0</v>
      </c>
      <c r="W12" s="2" t="s">
        <v>0</v>
      </c>
      <c r="X12" s="2" t="s">
        <v>0</v>
      </c>
      <c r="Y12" s="2" t="s">
        <v>0</v>
      </c>
      <c r="Z12" s="2" t="s">
        <v>0</v>
      </c>
      <c r="AA12" s="2">
        <v>251</v>
      </c>
      <c r="AB12" s="2" t="s">
        <v>0</v>
      </c>
      <c r="AC12" s="2" t="s">
        <v>0</v>
      </c>
      <c r="AD12" s="2" t="s">
        <v>0</v>
      </c>
      <c r="AE12" s="2">
        <v>251</v>
      </c>
      <c r="AF12" s="2" t="s">
        <v>0</v>
      </c>
      <c r="AG12" s="2" t="s">
        <v>0</v>
      </c>
      <c r="AH12" s="2" t="s">
        <v>0</v>
      </c>
      <c r="AI12" s="2" t="s">
        <v>0</v>
      </c>
      <c r="AJ12" s="2">
        <v>251</v>
      </c>
      <c r="AK12" s="2" t="s">
        <v>0</v>
      </c>
      <c r="AL12" s="2" t="s">
        <v>0</v>
      </c>
      <c r="AM12" s="2" t="s">
        <v>0</v>
      </c>
      <c r="AN12" s="2" t="s">
        <v>0</v>
      </c>
      <c r="AO12" s="2" t="s">
        <v>0</v>
      </c>
      <c r="AP12" s="2" t="s">
        <v>0</v>
      </c>
      <c r="AQ12" s="2" t="s">
        <v>0</v>
      </c>
      <c r="AR12" s="2" t="s">
        <v>0</v>
      </c>
      <c r="AS12" s="2" t="s">
        <v>0</v>
      </c>
      <c r="AT12" s="2" t="s">
        <v>0</v>
      </c>
      <c r="AU12" s="2">
        <v>251</v>
      </c>
      <c r="AV12" s="2" t="s">
        <v>0</v>
      </c>
      <c r="AW12" s="2" t="s">
        <v>0</v>
      </c>
      <c r="AX12" s="2" t="s">
        <v>0</v>
      </c>
      <c r="AY12" s="2" t="s">
        <v>0</v>
      </c>
      <c r="AZ12" s="2" t="s">
        <v>0</v>
      </c>
      <c r="BA12" s="2" t="s">
        <v>0</v>
      </c>
      <c r="BB12" s="2" t="s">
        <v>0</v>
      </c>
      <c r="BC12" s="2">
        <v>251</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0.13</v>
      </c>
      <c r="C13" s="29">
        <v>0.17</v>
      </c>
      <c r="D13" s="29">
        <v>0.1</v>
      </c>
      <c r="E13" s="27">
        <v>0.13</v>
      </c>
      <c r="F13" s="29">
        <v>0.14</v>
      </c>
      <c r="G13" s="29">
        <v>0.16</v>
      </c>
      <c r="H13" s="29">
        <v>0.14</v>
      </c>
      <c r="I13" s="29">
        <v>0.13</v>
      </c>
      <c r="J13" s="29">
        <v>0.1</v>
      </c>
      <c r="K13" s="27">
        <v>0.13</v>
      </c>
      <c r="L13" s="29">
        <v>0.13</v>
      </c>
      <c r="M13" s="29">
        <v>0.12</v>
      </c>
      <c r="N13" s="29">
        <v>0.13</v>
      </c>
      <c r="O13" s="29">
        <v>0.17</v>
      </c>
      <c r="P13" s="27">
        <v>0.13</v>
      </c>
      <c r="Q13" s="29">
        <v>0.18</v>
      </c>
      <c r="R13" s="29">
        <v>0.09</v>
      </c>
      <c r="S13" s="29">
        <v>0.08</v>
      </c>
      <c r="T13" s="29">
        <v>0.3</v>
      </c>
      <c r="U13" s="29">
        <v>0.1</v>
      </c>
      <c r="V13" s="29">
        <v>0</v>
      </c>
      <c r="W13" s="29">
        <v>0.06</v>
      </c>
      <c r="X13" s="29">
        <v>0.37</v>
      </c>
      <c r="Y13" s="29">
        <v>0.13</v>
      </c>
      <c r="Z13" s="29">
        <v>0.11</v>
      </c>
      <c r="AA13" s="27">
        <v>0.13</v>
      </c>
      <c r="AB13" s="29">
        <v>0.09</v>
      </c>
      <c r="AC13" s="29">
        <v>0.18</v>
      </c>
      <c r="AD13" s="29">
        <v>0.11</v>
      </c>
      <c r="AE13" s="27">
        <v>0.13</v>
      </c>
      <c r="AF13" s="29">
        <v>0.19</v>
      </c>
      <c r="AG13" s="29">
        <v>0.09</v>
      </c>
      <c r="AH13" s="29">
        <v>0.14</v>
      </c>
      <c r="AI13" s="29">
        <v>0.06</v>
      </c>
      <c r="AJ13" s="27">
        <v>0.13</v>
      </c>
      <c r="AK13" s="29">
        <v>0.18</v>
      </c>
      <c r="AL13" s="29">
        <v>0.09</v>
      </c>
      <c r="AM13" s="29">
        <v>0.1</v>
      </c>
      <c r="AN13" s="29">
        <v>0.08</v>
      </c>
      <c r="AO13" s="29">
        <v>0</v>
      </c>
      <c r="AP13" s="29">
        <v>0.28</v>
      </c>
      <c r="AQ13" s="29">
        <v>0.07</v>
      </c>
      <c r="AR13" s="29">
        <v>0.27</v>
      </c>
      <c r="AS13" s="29">
        <v>0.12</v>
      </c>
      <c r="AT13" s="29">
        <v>0.17</v>
      </c>
      <c r="AU13" s="27">
        <v>0.13</v>
      </c>
      <c r="AV13" s="29">
        <v>0.13</v>
      </c>
      <c r="AW13" s="29">
        <v>0.16</v>
      </c>
      <c r="AX13" s="29">
        <v>0.15</v>
      </c>
      <c r="AY13" s="29">
        <v>0.11</v>
      </c>
      <c r="AZ13" s="29">
        <v>0.1</v>
      </c>
      <c r="BA13" s="29">
        <v>0.1</v>
      </c>
      <c r="BB13" s="29">
        <v>0.17</v>
      </c>
      <c r="BC13" s="27">
        <v>0.13</v>
      </c>
      <c r="BD13" s="29">
        <v>0.24</v>
      </c>
      <c r="BE13" s="29">
        <v>0.21</v>
      </c>
      <c r="BF13" s="29">
        <v>0.44</v>
      </c>
      <c r="BG13" s="29">
        <v>0.24</v>
      </c>
      <c r="BH13" s="29">
        <v>0.15</v>
      </c>
      <c r="BI13" s="29">
        <v>0.17</v>
      </c>
      <c r="BJ13" s="29">
        <v>0.15</v>
      </c>
      <c r="BK13" s="29">
        <v>0.12</v>
      </c>
      <c r="BL13" s="29">
        <v>0.14</v>
      </c>
      <c r="BM13" s="29">
        <v>0.15</v>
      </c>
      <c r="BN13" s="29">
        <v>0.13</v>
      </c>
      <c r="BO13" s="29">
        <v>0.08</v>
      </c>
      <c r="BP13" s="29">
        <v>0.11</v>
      </c>
    </row>
    <row r="14" spans="1:68" ht="12">
      <c r="A14" s="47" t="s">
        <v>221</v>
      </c>
      <c r="B14" s="2">
        <v>488</v>
      </c>
      <c r="C14" s="2">
        <v>259</v>
      </c>
      <c r="D14" s="2">
        <v>229</v>
      </c>
      <c r="E14" s="2">
        <v>488</v>
      </c>
      <c r="F14" s="2">
        <v>109</v>
      </c>
      <c r="G14" s="2">
        <v>78</v>
      </c>
      <c r="H14" s="2">
        <v>87</v>
      </c>
      <c r="I14" s="2">
        <v>93</v>
      </c>
      <c r="J14" s="2">
        <v>121</v>
      </c>
      <c r="K14" s="2">
        <v>488</v>
      </c>
      <c r="L14" s="2">
        <v>417</v>
      </c>
      <c r="M14" s="2">
        <v>37</v>
      </c>
      <c r="N14" s="2">
        <v>18</v>
      </c>
      <c r="O14" s="2">
        <v>16</v>
      </c>
      <c r="P14" s="2">
        <v>472</v>
      </c>
      <c r="Q14" s="2">
        <v>179</v>
      </c>
      <c r="R14" s="2">
        <v>122</v>
      </c>
      <c r="S14" s="2">
        <v>25</v>
      </c>
      <c r="T14" s="2">
        <v>27</v>
      </c>
      <c r="U14" s="2">
        <v>13</v>
      </c>
      <c r="V14" s="2">
        <v>0</v>
      </c>
      <c r="W14" s="2">
        <v>12</v>
      </c>
      <c r="X14" s="2">
        <v>1</v>
      </c>
      <c r="Y14" s="2">
        <v>24</v>
      </c>
      <c r="Z14" s="2">
        <v>71</v>
      </c>
      <c r="AA14" s="2">
        <v>488</v>
      </c>
      <c r="AB14" s="2">
        <v>181</v>
      </c>
      <c r="AC14" s="2">
        <v>265</v>
      </c>
      <c r="AD14" s="2">
        <v>42</v>
      </c>
      <c r="AE14" s="2">
        <v>488</v>
      </c>
      <c r="AF14" s="2">
        <v>196</v>
      </c>
      <c r="AG14" s="2">
        <v>108</v>
      </c>
      <c r="AH14" s="2">
        <v>135</v>
      </c>
      <c r="AI14" s="2">
        <v>49</v>
      </c>
      <c r="AJ14" s="2">
        <v>488</v>
      </c>
      <c r="AK14" s="2">
        <v>233</v>
      </c>
      <c r="AL14" s="2">
        <v>143</v>
      </c>
      <c r="AM14" s="2">
        <v>25</v>
      </c>
      <c r="AN14" s="2">
        <v>13</v>
      </c>
      <c r="AO14" s="2">
        <v>0</v>
      </c>
      <c r="AP14" s="2">
        <v>9</v>
      </c>
      <c r="AQ14" s="2">
        <v>8</v>
      </c>
      <c r="AR14" s="2">
        <v>3</v>
      </c>
      <c r="AS14" s="2">
        <v>39</v>
      </c>
      <c r="AT14" s="2">
        <v>16</v>
      </c>
      <c r="AU14" s="2">
        <v>488</v>
      </c>
      <c r="AV14" s="2">
        <v>114</v>
      </c>
      <c r="AW14" s="2">
        <v>48</v>
      </c>
      <c r="AX14" s="2">
        <v>84</v>
      </c>
      <c r="AY14" s="2">
        <v>57</v>
      </c>
      <c r="AZ14" s="2">
        <v>59</v>
      </c>
      <c r="BA14" s="2">
        <v>67</v>
      </c>
      <c r="BB14" s="2">
        <v>58</v>
      </c>
      <c r="BC14" s="2">
        <v>488</v>
      </c>
      <c r="BD14" s="2">
        <v>24</v>
      </c>
      <c r="BE14" s="2">
        <v>47</v>
      </c>
      <c r="BF14" s="2">
        <v>10</v>
      </c>
      <c r="BG14" s="2">
        <v>18</v>
      </c>
      <c r="BH14" s="2">
        <v>89</v>
      </c>
      <c r="BI14" s="2">
        <v>42</v>
      </c>
      <c r="BJ14" s="2">
        <v>30</v>
      </c>
      <c r="BK14" s="2">
        <v>22</v>
      </c>
      <c r="BL14" s="2">
        <v>7</v>
      </c>
      <c r="BM14" s="2">
        <v>42</v>
      </c>
      <c r="BN14" s="2">
        <v>21</v>
      </c>
      <c r="BO14" s="2">
        <v>12</v>
      </c>
      <c r="BP14" s="2">
        <v>252</v>
      </c>
    </row>
    <row r="15" spans="1:68" ht="12">
      <c r="A15" s="47"/>
      <c r="B15" s="2">
        <v>505</v>
      </c>
      <c r="C15" s="2" t="s">
        <v>0</v>
      </c>
      <c r="D15" s="2" t="s">
        <v>0</v>
      </c>
      <c r="E15" s="2">
        <v>505</v>
      </c>
      <c r="F15" s="2" t="s">
        <v>0</v>
      </c>
      <c r="G15" s="2" t="s">
        <v>0</v>
      </c>
      <c r="H15" s="2" t="s">
        <v>0</v>
      </c>
      <c r="I15" s="2" t="s">
        <v>0</v>
      </c>
      <c r="J15" s="2" t="s">
        <v>0</v>
      </c>
      <c r="K15" s="2">
        <v>505</v>
      </c>
      <c r="L15" s="2" t="s">
        <v>0</v>
      </c>
      <c r="M15" s="2" t="s">
        <v>0</v>
      </c>
      <c r="N15" s="2" t="s">
        <v>0</v>
      </c>
      <c r="O15" s="2" t="s">
        <v>0</v>
      </c>
      <c r="P15" s="2">
        <v>490</v>
      </c>
      <c r="Q15" s="2" t="s">
        <v>0</v>
      </c>
      <c r="R15" s="2" t="s">
        <v>0</v>
      </c>
      <c r="S15" s="2" t="s">
        <v>0</v>
      </c>
      <c r="T15" s="2" t="s">
        <v>0</v>
      </c>
      <c r="U15" s="2" t="s">
        <v>0</v>
      </c>
      <c r="V15" s="2" t="s">
        <v>0</v>
      </c>
      <c r="W15" s="2" t="s">
        <v>0</v>
      </c>
      <c r="X15" s="2" t="s">
        <v>0</v>
      </c>
      <c r="Y15" s="2" t="s">
        <v>0</v>
      </c>
      <c r="Z15" s="2" t="s">
        <v>0</v>
      </c>
      <c r="AA15" s="2">
        <v>505</v>
      </c>
      <c r="AB15" s="2" t="s">
        <v>0</v>
      </c>
      <c r="AC15" s="2" t="s">
        <v>0</v>
      </c>
      <c r="AD15" s="2" t="s">
        <v>0</v>
      </c>
      <c r="AE15" s="2">
        <v>505</v>
      </c>
      <c r="AF15" s="2" t="s">
        <v>0</v>
      </c>
      <c r="AG15" s="2" t="s">
        <v>0</v>
      </c>
      <c r="AH15" s="2" t="s">
        <v>0</v>
      </c>
      <c r="AI15" s="2" t="s">
        <v>0</v>
      </c>
      <c r="AJ15" s="2">
        <v>505</v>
      </c>
      <c r="AK15" s="2" t="s">
        <v>0</v>
      </c>
      <c r="AL15" s="2" t="s">
        <v>0</v>
      </c>
      <c r="AM15" s="2" t="s">
        <v>0</v>
      </c>
      <c r="AN15" s="2" t="s">
        <v>0</v>
      </c>
      <c r="AO15" s="2" t="s">
        <v>0</v>
      </c>
      <c r="AP15" s="2" t="s">
        <v>0</v>
      </c>
      <c r="AQ15" s="2" t="s">
        <v>0</v>
      </c>
      <c r="AR15" s="2" t="s">
        <v>0</v>
      </c>
      <c r="AS15" s="2" t="s">
        <v>0</v>
      </c>
      <c r="AT15" s="2" t="s">
        <v>0</v>
      </c>
      <c r="AU15" s="2">
        <v>505</v>
      </c>
      <c r="AV15" s="2" t="s">
        <v>0</v>
      </c>
      <c r="AW15" s="2" t="s">
        <v>0</v>
      </c>
      <c r="AX15" s="2" t="s">
        <v>0</v>
      </c>
      <c r="AY15" s="2" t="s">
        <v>0</v>
      </c>
      <c r="AZ15" s="2" t="s">
        <v>0</v>
      </c>
      <c r="BA15" s="2" t="s">
        <v>0</v>
      </c>
      <c r="BB15" s="2" t="s">
        <v>0</v>
      </c>
      <c r="BC15" s="2">
        <v>505</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0.24</v>
      </c>
      <c r="C16" s="29">
        <v>0.26</v>
      </c>
      <c r="D16" s="29">
        <v>0.22</v>
      </c>
      <c r="E16" s="27">
        <v>0.24</v>
      </c>
      <c r="F16" s="29">
        <v>0.19</v>
      </c>
      <c r="G16" s="29">
        <v>0.24</v>
      </c>
      <c r="H16" s="29">
        <v>0.24</v>
      </c>
      <c r="I16" s="29">
        <v>0.32</v>
      </c>
      <c r="J16" s="29">
        <v>0.26</v>
      </c>
      <c r="K16" s="27">
        <v>0.24</v>
      </c>
      <c r="L16" s="29">
        <v>0.25</v>
      </c>
      <c r="M16" s="29">
        <v>0.22</v>
      </c>
      <c r="N16" s="29">
        <v>0.19</v>
      </c>
      <c r="O16" s="29">
        <v>0.28</v>
      </c>
      <c r="P16" s="27">
        <v>0.24</v>
      </c>
      <c r="Q16" s="29">
        <v>0.3</v>
      </c>
      <c r="R16" s="29">
        <v>0.19</v>
      </c>
      <c r="S16" s="29">
        <v>0.25</v>
      </c>
      <c r="T16" s="29">
        <v>0.34</v>
      </c>
      <c r="U16" s="29">
        <v>0.23</v>
      </c>
      <c r="V16" s="29">
        <v>0</v>
      </c>
      <c r="W16" s="29">
        <v>0.21</v>
      </c>
      <c r="X16" s="29">
        <v>0.04</v>
      </c>
      <c r="Y16" s="29">
        <v>0.21</v>
      </c>
      <c r="Z16" s="29">
        <v>0.24</v>
      </c>
      <c r="AA16" s="27">
        <v>0.24</v>
      </c>
      <c r="AB16" s="29">
        <v>0.21</v>
      </c>
      <c r="AC16" s="29">
        <v>0.28</v>
      </c>
      <c r="AD16" s="29">
        <v>0.22</v>
      </c>
      <c r="AE16" s="27">
        <v>0.24</v>
      </c>
      <c r="AF16" s="29">
        <v>0.3</v>
      </c>
      <c r="AG16" s="29">
        <v>0.19</v>
      </c>
      <c r="AH16" s="29">
        <v>0.24</v>
      </c>
      <c r="AI16" s="29">
        <v>0.23</v>
      </c>
      <c r="AJ16" s="27">
        <v>0.24</v>
      </c>
      <c r="AK16" s="29">
        <v>0.31</v>
      </c>
      <c r="AL16" s="29">
        <v>0.2</v>
      </c>
      <c r="AM16" s="29">
        <v>0.19</v>
      </c>
      <c r="AN16" s="29">
        <v>0.23</v>
      </c>
      <c r="AO16" s="29">
        <v>0</v>
      </c>
      <c r="AP16" s="29">
        <v>0.28</v>
      </c>
      <c r="AQ16" s="29">
        <v>0.27</v>
      </c>
      <c r="AR16" s="29">
        <v>0.24</v>
      </c>
      <c r="AS16" s="29">
        <v>0.17</v>
      </c>
      <c r="AT16" s="29">
        <v>0.28</v>
      </c>
      <c r="AU16" s="27">
        <v>0.24</v>
      </c>
      <c r="AV16" s="29">
        <v>0.24</v>
      </c>
      <c r="AW16" s="29">
        <v>0.18</v>
      </c>
      <c r="AX16" s="29">
        <v>0.28</v>
      </c>
      <c r="AY16" s="29">
        <v>0.3</v>
      </c>
      <c r="AZ16" s="29">
        <v>0.26</v>
      </c>
      <c r="BA16" s="29">
        <v>0.26</v>
      </c>
      <c r="BB16" s="29">
        <v>0.21</v>
      </c>
      <c r="BC16" s="27">
        <v>0.24</v>
      </c>
      <c r="BD16" s="29">
        <v>0.2</v>
      </c>
      <c r="BE16" s="29">
        <v>0.26</v>
      </c>
      <c r="BF16" s="29">
        <v>0.19</v>
      </c>
      <c r="BG16" s="29">
        <v>0.23</v>
      </c>
      <c r="BH16" s="29">
        <v>0.33</v>
      </c>
      <c r="BI16" s="29">
        <v>0.31</v>
      </c>
      <c r="BJ16" s="29">
        <v>0.24</v>
      </c>
      <c r="BK16" s="29">
        <v>0.16</v>
      </c>
      <c r="BL16" s="29">
        <v>0.1</v>
      </c>
      <c r="BM16" s="29">
        <v>0.2</v>
      </c>
      <c r="BN16" s="29">
        <v>0.19</v>
      </c>
      <c r="BO16" s="29">
        <v>0.21</v>
      </c>
      <c r="BP16" s="29">
        <v>0.23</v>
      </c>
    </row>
    <row r="17" spans="1:68" ht="12">
      <c r="A17" s="47" t="s">
        <v>222</v>
      </c>
      <c r="B17" s="2">
        <v>396</v>
      </c>
      <c r="C17" s="2">
        <v>177</v>
      </c>
      <c r="D17" s="2">
        <v>219</v>
      </c>
      <c r="E17" s="2">
        <v>396</v>
      </c>
      <c r="F17" s="2">
        <v>108</v>
      </c>
      <c r="G17" s="2">
        <v>58</v>
      </c>
      <c r="H17" s="2">
        <v>77</v>
      </c>
      <c r="I17" s="2">
        <v>50</v>
      </c>
      <c r="J17" s="2">
        <v>103</v>
      </c>
      <c r="K17" s="2">
        <v>396</v>
      </c>
      <c r="L17" s="2">
        <v>333</v>
      </c>
      <c r="M17" s="2">
        <v>32</v>
      </c>
      <c r="N17" s="2">
        <v>25</v>
      </c>
      <c r="O17" s="2">
        <v>6</v>
      </c>
      <c r="P17" s="2">
        <v>390</v>
      </c>
      <c r="Q17" s="2">
        <v>117</v>
      </c>
      <c r="R17" s="2">
        <v>126</v>
      </c>
      <c r="S17" s="2">
        <v>35</v>
      </c>
      <c r="T17" s="2">
        <v>11</v>
      </c>
      <c r="U17" s="2">
        <v>10</v>
      </c>
      <c r="V17" s="2">
        <v>3</v>
      </c>
      <c r="W17" s="2">
        <v>24</v>
      </c>
      <c r="X17" s="2">
        <v>0</v>
      </c>
      <c r="Y17" s="2">
        <v>10</v>
      </c>
      <c r="Z17" s="2">
        <v>53</v>
      </c>
      <c r="AA17" s="2">
        <v>396</v>
      </c>
      <c r="AB17" s="2">
        <v>198</v>
      </c>
      <c r="AC17" s="2">
        <v>167</v>
      </c>
      <c r="AD17" s="2">
        <v>31</v>
      </c>
      <c r="AE17" s="2">
        <v>396</v>
      </c>
      <c r="AF17" s="2">
        <v>119</v>
      </c>
      <c r="AG17" s="2">
        <v>121</v>
      </c>
      <c r="AH17" s="2">
        <v>127</v>
      </c>
      <c r="AI17" s="2">
        <v>29</v>
      </c>
      <c r="AJ17" s="2">
        <v>396</v>
      </c>
      <c r="AK17" s="2">
        <v>132</v>
      </c>
      <c r="AL17" s="2">
        <v>149</v>
      </c>
      <c r="AM17" s="2">
        <v>43</v>
      </c>
      <c r="AN17" s="2">
        <v>8</v>
      </c>
      <c r="AO17" s="2">
        <v>5</v>
      </c>
      <c r="AP17" s="2">
        <v>6</v>
      </c>
      <c r="AQ17" s="2">
        <v>6</v>
      </c>
      <c r="AR17" s="2">
        <v>1</v>
      </c>
      <c r="AS17" s="2">
        <v>40</v>
      </c>
      <c r="AT17" s="2">
        <v>6</v>
      </c>
      <c r="AU17" s="2">
        <v>396</v>
      </c>
      <c r="AV17" s="2">
        <v>101</v>
      </c>
      <c r="AW17" s="2">
        <v>45</v>
      </c>
      <c r="AX17" s="2">
        <v>55</v>
      </c>
      <c r="AY17" s="2">
        <v>40</v>
      </c>
      <c r="AZ17" s="2">
        <v>57</v>
      </c>
      <c r="BA17" s="2">
        <v>52</v>
      </c>
      <c r="BB17" s="2">
        <v>46</v>
      </c>
      <c r="BC17" s="2">
        <v>396</v>
      </c>
      <c r="BD17" s="2">
        <v>24</v>
      </c>
      <c r="BE17" s="2">
        <v>28</v>
      </c>
      <c r="BF17" s="2">
        <v>8</v>
      </c>
      <c r="BG17" s="2">
        <v>12</v>
      </c>
      <c r="BH17" s="2">
        <v>41</v>
      </c>
      <c r="BI17" s="2">
        <v>26</v>
      </c>
      <c r="BJ17" s="2">
        <v>30</v>
      </c>
      <c r="BK17" s="2">
        <v>23</v>
      </c>
      <c r="BL17" s="2">
        <v>14</v>
      </c>
      <c r="BM17" s="2">
        <v>48</v>
      </c>
      <c r="BN17" s="2">
        <v>22</v>
      </c>
      <c r="BO17" s="2">
        <v>14</v>
      </c>
      <c r="BP17" s="2">
        <v>213</v>
      </c>
    </row>
    <row r="18" spans="1:68" ht="12">
      <c r="A18" s="47"/>
      <c r="B18" s="2">
        <v>412</v>
      </c>
      <c r="C18" s="2" t="s">
        <v>0</v>
      </c>
      <c r="D18" s="2" t="s">
        <v>0</v>
      </c>
      <c r="E18" s="2">
        <v>412</v>
      </c>
      <c r="F18" s="2" t="s">
        <v>0</v>
      </c>
      <c r="G18" s="2" t="s">
        <v>0</v>
      </c>
      <c r="H18" s="2" t="s">
        <v>0</v>
      </c>
      <c r="I18" s="2" t="s">
        <v>0</v>
      </c>
      <c r="J18" s="2" t="s">
        <v>0</v>
      </c>
      <c r="K18" s="2">
        <v>412</v>
      </c>
      <c r="L18" s="2" t="s">
        <v>0</v>
      </c>
      <c r="M18" s="2" t="s">
        <v>0</v>
      </c>
      <c r="N18" s="2" t="s">
        <v>0</v>
      </c>
      <c r="O18" s="2" t="s">
        <v>0</v>
      </c>
      <c r="P18" s="2">
        <v>406</v>
      </c>
      <c r="Q18" s="2" t="s">
        <v>0</v>
      </c>
      <c r="R18" s="2" t="s">
        <v>0</v>
      </c>
      <c r="S18" s="2" t="s">
        <v>0</v>
      </c>
      <c r="T18" s="2" t="s">
        <v>0</v>
      </c>
      <c r="U18" s="2" t="s">
        <v>0</v>
      </c>
      <c r="V18" s="2" t="s">
        <v>0</v>
      </c>
      <c r="W18" s="2" t="s">
        <v>0</v>
      </c>
      <c r="X18" s="2" t="s">
        <v>0</v>
      </c>
      <c r="Y18" s="2" t="s">
        <v>0</v>
      </c>
      <c r="Z18" s="2" t="s">
        <v>0</v>
      </c>
      <c r="AA18" s="2">
        <v>412</v>
      </c>
      <c r="AB18" s="2" t="s">
        <v>0</v>
      </c>
      <c r="AC18" s="2" t="s">
        <v>0</v>
      </c>
      <c r="AD18" s="2" t="s">
        <v>0</v>
      </c>
      <c r="AE18" s="2">
        <v>412</v>
      </c>
      <c r="AF18" s="2" t="s">
        <v>0</v>
      </c>
      <c r="AG18" s="2" t="s">
        <v>0</v>
      </c>
      <c r="AH18" s="2" t="s">
        <v>0</v>
      </c>
      <c r="AI18" s="2" t="s">
        <v>0</v>
      </c>
      <c r="AJ18" s="2">
        <v>412</v>
      </c>
      <c r="AK18" s="2" t="s">
        <v>0</v>
      </c>
      <c r="AL18" s="2" t="s">
        <v>0</v>
      </c>
      <c r="AM18" s="2" t="s">
        <v>0</v>
      </c>
      <c r="AN18" s="2" t="s">
        <v>0</v>
      </c>
      <c r="AO18" s="2" t="s">
        <v>0</v>
      </c>
      <c r="AP18" s="2" t="s">
        <v>0</v>
      </c>
      <c r="AQ18" s="2" t="s">
        <v>0</v>
      </c>
      <c r="AR18" s="2" t="s">
        <v>0</v>
      </c>
      <c r="AS18" s="2" t="s">
        <v>0</v>
      </c>
      <c r="AT18" s="2" t="s">
        <v>0</v>
      </c>
      <c r="AU18" s="2">
        <v>412</v>
      </c>
      <c r="AV18" s="2" t="s">
        <v>0</v>
      </c>
      <c r="AW18" s="2" t="s">
        <v>0</v>
      </c>
      <c r="AX18" s="2" t="s">
        <v>0</v>
      </c>
      <c r="AY18" s="2" t="s">
        <v>0</v>
      </c>
      <c r="AZ18" s="2" t="s">
        <v>0</v>
      </c>
      <c r="BA18" s="2" t="s">
        <v>0</v>
      </c>
      <c r="BB18" s="2" t="s">
        <v>0</v>
      </c>
      <c r="BC18" s="2">
        <v>412</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0.2</v>
      </c>
      <c r="C19" s="29">
        <v>0.18</v>
      </c>
      <c r="D19" s="29">
        <v>0.21</v>
      </c>
      <c r="E19" s="27">
        <v>0.2</v>
      </c>
      <c r="F19" s="29">
        <v>0.19</v>
      </c>
      <c r="G19" s="29">
        <v>0.18</v>
      </c>
      <c r="H19" s="29">
        <v>0.22</v>
      </c>
      <c r="I19" s="29">
        <v>0.17</v>
      </c>
      <c r="J19" s="29">
        <v>0.22</v>
      </c>
      <c r="K19" s="27">
        <v>0.2</v>
      </c>
      <c r="L19" s="29">
        <v>0.2</v>
      </c>
      <c r="M19" s="29">
        <v>0.19</v>
      </c>
      <c r="N19" s="29">
        <v>0.26</v>
      </c>
      <c r="O19" s="29">
        <v>0.12</v>
      </c>
      <c r="P19" s="27">
        <v>0.2</v>
      </c>
      <c r="Q19" s="29">
        <v>0.2</v>
      </c>
      <c r="R19" s="29">
        <v>0.2</v>
      </c>
      <c r="S19" s="29">
        <v>0.35</v>
      </c>
      <c r="T19" s="29">
        <v>0.13</v>
      </c>
      <c r="U19" s="29">
        <v>0.19</v>
      </c>
      <c r="V19" s="29">
        <v>0.59</v>
      </c>
      <c r="W19" s="29">
        <v>0.43</v>
      </c>
      <c r="X19" s="29">
        <v>0.02</v>
      </c>
      <c r="Y19" s="29">
        <v>0.09</v>
      </c>
      <c r="Z19" s="29">
        <v>0.18</v>
      </c>
      <c r="AA19" s="27">
        <v>0.2</v>
      </c>
      <c r="AB19" s="29">
        <v>0.23</v>
      </c>
      <c r="AC19" s="29">
        <v>0.18</v>
      </c>
      <c r="AD19" s="29">
        <v>0.16</v>
      </c>
      <c r="AE19" s="27">
        <v>0.2</v>
      </c>
      <c r="AF19" s="29">
        <v>0.18</v>
      </c>
      <c r="AG19" s="29">
        <v>0.22</v>
      </c>
      <c r="AH19" s="29">
        <v>0.22</v>
      </c>
      <c r="AI19" s="29">
        <v>0.13</v>
      </c>
      <c r="AJ19" s="27">
        <v>0.2</v>
      </c>
      <c r="AK19" s="29">
        <v>0.18</v>
      </c>
      <c r="AL19" s="29">
        <v>0.21</v>
      </c>
      <c r="AM19" s="29">
        <v>0.33</v>
      </c>
      <c r="AN19" s="29">
        <v>0.16</v>
      </c>
      <c r="AO19" s="29">
        <v>0.58</v>
      </c>
      <c r="AP19" s="29">
        <v>0.18</v>
      </c>
      <c r="AQ19" s="29">
        <v>0.21</v>
      </c>
      <c r="AR19" s="29">
        <v>0.05</v>
      </c>
      <c r="AS19" s="29">
        <v>0.17</v>
      </c>
      <c r="AT19" s="29">
        <v>0.12</v>
      </c>
      <c r="AU19" s="27">
        <v>0.2</v>
      </c>
      <c r="AV19" s="29">
        <v>0.21</v>
      </c>
      <c r="AW19" s="29">
        <v>0.17</v>
      </c>
      <c r="AX19" s="29">
        <v>0.18</v>
      </c>
      <c r="AY19" s="29">
        <v>0.21</v>
      </c>
      <c r="AZ19" s="29">
        <v>0.25</v>
      </c>
      <c r="BA19" s="29">
        <v>0.2</v>
      </c>
      <c r="BB19" s="29">
        <v>0.17</v>
      </c>
      <c r="BC19" s="27">
        <v>0.2</v>
      </c>
      <c r="BD19" s="29">
        <v>0.2</v>
      </c>
      <c r="BE19" s="29">
        <v>0.15</v>
      </c>
      <c r="BF19" s="29">
        <v>0.17</v>
      </c>
      <c r="BG19" s="29">
        <v>0.16</v>
      </c>
      <c r="BH19" s="29">
        <v>0.15</v>
      </c>
      <c r="BI19" s="29">
        <v>0.19</v>
      </c>
      <c r="BJ19" s="29">
        <v>0.25</v>
      </c>
      <c r="BK19" s="29">
        <v>0.17</v>
      </c>
      <c r="BL19" s="29">
        <v>0.21</v>
      </c>
      <c r="BM19" s="29">
        <v>0.23</v>
      </c>
      <c r="BN19" s="29">
        <v>0.2</v>
      </c>
      <c r="BO19" s="29">
        <v>0.23</v>
      </c>
      <c r="BP19" s="29">
        <v>0.2</v>
      </c>
    </row>
    <row r="20" spans="1:68" ht="12">
      <c r="A20" s="47" t="s">
        <v>223</v>
      </c>
      <c r="B20" s="2">
        <v>491</v>
      </c>
      <c r="C20" s="2">
        <v>208</v>
      </c>
      <c r="D20" s="2">
        <v>283</v>
      </c>
      <c r="E20" s="2">
        <v>491</v>
      </c>
      <c r="F20" s="2">
        <v>129</v>
      </c>
      <c r="G20" s="2">
        <v>92</v>
      </c>
      <c r="H20" s="2">
        <v>86</v>
      </c>
      <c r="I20" s="2">
        <v>67</v>
      </c>
      <c r="J20" s="2">
        <v>117</v>
      </c>
      <c r="K20" s="2">
        <v>491</v>
      </c>
      <c r="L20" s="2">
        <v>397</v>
      </c>
      <c r="M20" s="2">
        <v>53</v>
      </c>
      <c r="N20" s="2">
        <v>29</v>
      </c>
      <c r="O20" s="2">
        <v>12</v>
      </c>
      <c r="P20" s="2">
        <v>479</v>
      </c>
      <c r="Q20" s="2">
        <v>99</v>
      </c>
      <c r="R20" s="2">
        <v>236</v>
      </c>
      <c r="S20" s="2">
        <v>25</v>
      </c>
      <c r="T20" s="2">
        <v>10</v>
      </c>
      <c r="U20" s="2">
        <v>21</v>
      </c>
      <c r="V20" s="2">
        <v>2</v>
      </c>
      <c r="W20" s="2">
        <v>12</v>
      </c>
      <c r="X20" s="2">
        <v>4</v>
      </c>
      <c r="Y20" s="2">
        <v>25</v>
      </c>
      <c r="Z20" s="2">
        <v>45</v>
      </c>
      <c r="AA20" s="2">
        <v>491</v>
      </c>
      <c r="AB20" s="2">
        <v>285</v>
      </c>
      <c r="AC20" s="2">
        <v>166</v>
      </c>
      <c r="AD20" s="2">
        <v>39</v>
      </c>
      <c r="AE20" s="2">
        <v>491</v>
      </c>
      <c r="AF20" s="2">
        <v>108</v>
      </c>
      <c r="AG20" s="2">
        <v>213</v>
      </c>
      <c r="AH20" s="2">
        <v>133</v>
      </c>
      <c r="AI20" s="2">
        <v>36</v>
      </c>
      <c r="AJ20" s="2">
        <v>491</v>
      </c>
      <c r="AK20" s="2">
        <v>117</v>
      </c>
      <c r="AL20" s="2">
        <v>237</v>
      </c>
      <c r="AM20" s="2">
        <v>36</v>
      </c>
      <c r="AN20" s="2">
        <v>24</v>
      </c>
      <c r="AO20" s="2">
        <v>2</v>
      </c>
      <c r="AP20" s="2">
        <v>2</v>
      </c>
      <c r="AQ20" s="2">
        <v>10</v>
      </c>
      <c r="AR20" s="2">
        <v>4</v>
      </c>
      <c r="AS20" s="2">
        <v>47</v>
      </c>
      <c r="AT20" s="2">
        <v>12</v>
      </c>
      <c r="AU20" s="2">
        <v>491</v>
      </c>
      <c r="AV20" s="2">
        <v>108</v>
      </c>
      <c r="AW20" s="2">
        <v>65</v>
      </c>
      <c r="AX20" s="2">
        <v>66</v>
      </c>
      <c r="AY20" s="2">
        <v>46</v>
      </c>
      <c r="AZ20" s="2">
        <v>53</v>
      </c>
      <c r="BA20" s="2">
        <v>74</v>
      </c>
      <c r="BB20" s="2">
        <v>78</v>
      </c>
      <c r="BC20" s="2">
        <v>491</v>
      </c>
      <c r="BD20" s="2">
        <v>27</v>
      </c>
      <c r="BE20" s="2">
        <v>26</v>
      </c>
      <c r="BF20" s="2">
        <v>4</v>
      </c>
      <c r="BG20" s="2">
        <v>10</v>
      </c>
      <c r="BH20" s="2">
        <v>51</v>
      </c>
      <c r="BI20" s="2">
        <v>13</v>
      </c>
      <c r="BJ20" s="2">
        <v>27</v>
      </c>
      <c r="BK20" s="2">
        <v>58</v>
      </c>
      <c r="BL20" s="2">
        <v>29</v>
      </c>
      <c r="BM20" s="2">
        <v>44</v>
      </c>
      <c r="BN20" s="2">
        <v>31</v>
      </c>
      <c r="BO20" s="2">
        <v>16</v>
      </c>
      <c r="BP20" s="2">
        <v>279</v>
      </c>
    </row>
    <row r="21" spans="1:68" ht="12">
      <c r="A21" s="47"/>
      <c r="B21" s="2">
        <v>499</v>
      </c>
      <c r="C21" s="2" t="s">
        <v>0</v>
      </c>
      <c r="D21" s="2" t="s">
        <v>0</v>
      </c>
      <c r="E21" s="2">
        <v>499</v>
      </c>
      <c r="F21" s="2" t="s">
        <v>0</v>
      </c>
      <c r="G21" s="2" t="s">
        <v>0</v>
      </c>
      <c r="H21" s="2" t="s">
        <v>0</v>
      </c>
      <c r="I21" s="2" t="s">
        <v>0</v>
      </c>
      <c r="J21" s="2" t="s">
        <v>0</v>
      </c>
      <c r="K21" s="2">
        <v>499</v>
      </c>
      <c r="L21" s="2" t="s">
        <v>0</v>
      </c>
      <c r="M21" s="2" t="s">
        <v>0</v>
      </c>
      <c r="N21" s="2" t="s">
        <v>0</v>
      </c>
      <c r="O21" s="2" t="s">
        <v>0</v>
      </c>
      <c r="P21" s="2">
        <v>489</v>
      </c>
      <c r="Q21" s="2" t="s">
        <v>0</v>
      </c>
      <c r="R21" s="2" t="s">
        <v>0</v>
      </c>
      <c r="S21" s="2" t="s">
        <v>0</v>
      </c>
      <c r="T21" s="2" t="s">
        <v>0</v>
      </c>
      <c r="U21" s="2" t="s">
        <v>0</v>
      </c>
      <c r="V21" s="2" t="s">
        <v>0</v>
      </c>
      <c r="W21" s="2" t="s">
        <v>0</v>
      </c>
      <c r="X21" s="2" t="s">
        <v>0</v>
      </c>
      <c r="Y21" s="2" t="s">
        <v>0</v>
      </c>
      <c r="Z21" s="2" t="s">
        <v>0</v>
      </c>
      <c r="AA21" s="2">
        <v>499</v>
      </c>
      <c r="AB21" s="2" t="s">
        <v>0</v>
      </c>
      <c r="AC21" s="2" t="s">
        <v>0</v>
      </c>
      <c r="AD21" s="2" t="s">
        <v>0</v>
      </c>
      <c r="AE21" s="2">
        <v>499</v>
      </c>
      <c r="AF21" s="2" t="s">
        <v>0</v>
      </c>
      <c r="AG21" s="2" t="s">
        <v>0</v>
      </c>
      <c r="AH21" s="2" t="s">
        <v>0</v>
      </c>
      <c r="AI21" s="2" t="s">
        <v>0</v>
      </c>
      <c r="AJ21" s="2">
        <v>499</v>
      </c>
      <c r="AK21" s="2" t="s">
        <v>0</v>
      </c>
      <c r="AL21" s="2" t="s">
        <v>0</v>
      </c>
      <c r="AM21" s="2" t="s">
        <v>0</v>
      </c>
      <c r="AN21" s="2" t="s">
        <v>0</v>
      </c>
      <c r="AO21" s="2" t="s">
        <v>0</v>
      </c>
      <c r="AP21" s="2" t="s">
        <v>0</v>
      </c>
      <c r="AQ21" s="2" t="s">
        <v>0</v>
      </c>
      <c r="AR21" s="2" t="s">
        <v>0</v>
      </c>
      <c r="AS21" s="2" t="s">
        <v>0</v>
      </c>
      <c r="AT21" s="2" t="s">
        <v>0</v>
      </c>
      <c r="AU21" s="2">
        <v>499</v>
      </c>
      <c r="AV21" s="2" t="s">
        <v>0</v>
      </c>
      <c r="AW21" s="2" t="s">
        <v>0</v>
      </c>
      <c r="AX21" s="2" t="s">
        <v>0</v>
      </c>
      <c r="AY21" s="2" t="s">
        <v>0</v>
      </c>
      <c r="AZ21" s="2" t="s">
        <v>0</v>
      </c>
      <c r="BA21" s="2" t="s">
        <v>0</v>
      </c>
      <c r="BB21" s="2" t="s">
        <v>0</v>
      </c>
      <c r="BC21" s="2">
        <v>499</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0.24</v>
      </c>
      <c r="C22" s="29">
        <v>0.21</v>
      </c>
      <c r="D22" s="29">
        <v>0.28</v>
      </c>
      <c r="E22" s="27">
        <v>0.24</v>
      </c>
      <c r="F22" s="29">
        <v>0.23</v>
      </c>
      <c r="G22" s="29">
        <v>0.28</v>
      </c>
      <c r="H22" s="29">
        <v>0.24</v>
      </c>
      <c r="I22" s="29">
        <v>0.23</v>
      </c>
      <c r="J22" s="29">
        <v>0.26</v>
      </c>
      <c r="K22" s="27">
        <v>0.24</v>
      </c>
      <c r="L22" s="29">
        <v>0.24</v>
      </c>
      <c r="M22" s="29">
        <v>0.31</v>
      </c>
      <c r="N22" s="29">
        <v>0.3</v>
      </c>
      <c r="O22" s="29">
        <v>0.21</v>
      </c>
      <c r="P22" s="27">
        <v>0.25</v>
      </c>
      <c r="Q22" s="29">
        <v>0.16</v>
      </c>
      <c r="R22" s="29">
        <v>0.37</v>
      </c>
      <c r="S22" s="29">
        <v>0.25</v>
      </c>
      <c r="T22" s="29">
        <v>0.12</v>
      </c>
      <c r="U22" s="29">
        <v>0.4</v>
      </c>
      <c r="V22" s="29">
        <v>0.41</v>
      </c>
      <c r="W22" s="29">
        <v>0.22</v>
      </c>
      <c r="X22" s="29">
        <v>0.31</v>
      </c>
      <c r="Y22" s="29">
        <v>0.22</v>
      </c>
      <c r="Z22" s="29">
        <v>0.15</v>
      </c>
      <c r="AA22" s="27">
        <v>0.24</v>
      </c>
      <c r="AB22" s="29">
        <v>0.33</v>
      </c>
      <c r="AC22" s="29">
        <v>0.18</v>
      </c>
      <c r="AD22" s="29">
        <v>0.21</v>
      </c>
      <c r="AE22" s="27">
        <v>0.24</v>
      </c>
      <c r="AF22" s="29">
        <v>0.16</v>
      </c>
      <c r="AG22" s="29">
        <v>0.38</v>
      </c>
      <c r="AH22" s="29">
        <v>0.23</v>
      </c>
      <c r="AI22" s="29">
        <v>0.17</v>
      </c>
      <c r="AJ22" s="27">
        <v>0.24</v>
      </c>
      <c r="AK22" s="29">
        <v>0.16</v>
      </c>
      <c r="AL22" s="29">
        <v>0.34</v>
      </c>
      <c r="AM22" s="29">
        <v>0.28</v>
      </c>
      <c r="AN22" s="29">
        <v>0.44</v>
      </c>
      <c r="AO22" s="29">
        <v>0.18</v>
      </c>
      <c r="AP22" s="29">
        <v>0.07</v>
      </c>
      <c r="AQ22" s="29">
        <v>0.33</v>
      </c>
      <c r="AR22" s="29">
        <v>0.35</v>
      </c>
      <c r="AS22" s="29">
        <v>0.2</v>
      </c>
      <c r="AT22" s="29">
        <v>0.21</v>
      </c>
      <c r="AU22" s="27">
        <v>0.24</v>
      </c>
      <c r="AV22" s="29">
        <v>0.23</v>
      </c>
      <c r="AW22" s="29">
        <v>0.24</v>
      </c>
      <c r="AX22" s="29">
        <v>0.22</v>
      </c>
      <c r="AY22" s="29">
        <v>0.24</v>
      </c>
      <c r="AZ22" s="29">
        <v>0.23</v>
      </c>
      <c r="BA22" s="29">
        <v>0.28</v>
      </c>
      <c r="BB22" s="29">
        <v>0.28</v>
      </c>
      <c r="BC22" s="27">
        <v>0.24</v>
      </c>
      <c r="BD22" s="29">
        <v>0.22</v>
      </c>
      <c r="BE22" s="29">
        <v>0.14</v>
      </c>
      <c r="BF22" s="29">
        <v>0.08</v>
      </c>
      <c r="BG22" s="29">
        <v>0.13</v>
      </c>
      <c r="BH22" s="29">
        <v>0.19</v>
      </c>
      <c r="BI22" s="29">
        <v>0.1</v>
      </c>
      <c r="BJ22" s="29">
        <v>0.22</v>
      </c>
      <c r="BK22" s="29">
        <v>0.43</v>
      </c>
      <c r="BL22" s="29">
        <v>0.42</v>
      </c>
      <c r="BM22" s="29">
        <v>0.21</v>
      </c>
      <c r="BN22" s="29">
        <v>0.28</v>
      </c>
      <c r="BO22" s="29">
        <v>0.28</v>
      </c>
      <c r="BP22" s="29">
        <v>0.26</v>
      </c>
    </row>
    <row r="23" spans="1:68" ht="12">
      <c r="A23" s="47" t="s">
        <v>224</v>
      </c>
      <c r="B23" s="2">
        <v>271</v>
      </c>
      <c r="C23" s="2">
        <v>107</v>
      </c>
      <c r="D23" s="2">
        <v>163</v>
      </c>
      <c r="E23" s="2">
        <v>271</v>
      </c>
      <c r="F23" s="2">
        <v>115</v>
      </c>
      <c r="G23" s="2">
        <v>31</v>
      </c>
      <c r="H23" s="2">
        <v>43</v>
      </c>
      <c r="I23" s="2">
        <v>32</v>
      </c>
      <c r="J23" s="2">
        <v>49</v>
      </c>
      <c r="K23" s="2">
        <v>271</v>
      </c>
      <c r="L23" s="2">
        <v>236</v>
      </c>
      <c r="M23" s="2">
        <v>18</v>
      </c>
      <c r="N23" s="2">
        <v>10</v>
      </c>
      <c r="O23" s="2">
        <v>7</v>
      </c>
      <c r="P23" s="2">
        <v>264</v>
      </c>
      <c r="Q23" s="2">
        <v>50</v>
      </c>
      <c r="R23" s="2">
        <v>77</v>
      </c>
      <c r="S23" s="2">
        <v>7</v>
      </c>
      <c r="T23" s="2">
        <v>4</v>
      </c>
      <c r="U23" s="2">
        <v>4</v>
      </c>
      <c r="V23" s="2">
        <v>0</v>
      </c>
      <c r="W23" s="2">
        <v>4</v>
      </c>
      <c r="X23" s="2">
        <v>1</v>
      </c>
      <c r="Y23" s="2">
        <v>34</v>
      </c>
      <c r="Z23" s="2">
        <v>83</v>
      </c>
      <c r="AA23" s="2">
        <v>271</v>
      </c>
      <c r="AB23" s="2">
        <v>104</v>
      </c>
      <c r="AC23" s="2">
        <v>113</v>
      </c>
      <c r="AD23" s="2">
        <v>54</v>
      </c>
      <c r="AE23" s="2">
        <v>271</v>
      </c>
      <c r="AF23" s="2">
        <v>68</v>
      </c>
      <c r="AG23" s="2">
        <v>48</v>
      </c>
      <c r="AH23" s="2">
        <v>67</v>
      </c>
      <c r="AI23" s="2">
        <v>87</v>
      </c>
      <c r="AJ23" s="2">
        <v>271</v>
      </c>
      <c r="AK23" s="2">
        <v>79</v>
      </c>
      <c r="AL23" s="2">
        <v>94</v>
      </c>
      <c r="AM23" s="2">
        <v>11</v>
      </c>
      <c r="AN23" s="2">
        <v>4</v>
      </c>
      <c r="AO23" s="2">
        <v>2</v>
      </c>
      <c r="AP23" s="2">
        <v>4</v>
      </c>
      <c r="AQ23" s="2">
        <v>3</v>
      </c>
      <c r="AR23" s="2">
        <v>0</v>
      </c>
      <c r="AS23" s="2">
        <v>67</v>
      </c>
      <c r="AT23" s="2">
        <v>7</v>
      </c>
      <c r="AU23" s="2">
        <v>271</v>
      </c>
      <c r="AV23" s="2">
        <v>61</v>
      </c>
      <c r="AW23" s="2">
        <v>60</v>
      </c>
      <c r="AX23" s="2">
        <v>35</v>
      </c>
      <c r="AY23" s="2">
        <v>19</v>
      </c>
      <c r="AZ23" s="2">
        <v>29</v>
      </c>
      <c r="BA23" s="2">
        <v>24</v>
      </c>
      <c r="BB23" s="2">
        <v>43</v>
      </c>
      <c r="BC23" s="2">
        <v>271</v>
      </c>
      <c r="BD23" s="2">
        <v>9</v>
      </c>
      <c r="BE23" s="2">
        <v>25</v>
      </c>
      <c r="BF23" s="2">
        <v>1</v>
      </c>
      <c r="BG23" s="2">
        <v>7</v>
      </c>
      <c r="BH23" s="2">
        <v>22</v>
      </c>
      <c r="BI23" s="2">
        <v>17</v>
      </c>
      <c r="BJ23" s="2">
        <v>8</v>
      </c>
      <c r="BK23" s="2">
        <v>8</v>
      </c>
      <c r="BL23" s="2">
        <v>5</v>
      </c>
      <c r="BM23" s="2">
        <v>30</v>
      </c>
      <c r="BN23" s="2">
        <v>12</v>
      </c>
      <c r="BO23" s="2">
        <v>10</v>
      </c>
      <c r="BP23" s="2">
        <v>175</v>
      </c>
    </row>
    <row r="24" spans="1:68" ht="12">
      <c r="A24" s="47"/>
      <c r="B24" s="2">
        <v>257</v>
      </c>
      <c r="C24" s="2" t="s">
        <v>0</v>
      </c>
      <c r="D24" s="2" t="s">
        <v>0</v>
      </c>
      <c r="E24" s="2">
        <v>257</v>
      </c>
      <c r="F24" s="2" t="s">
        <v>0</v>
      </c>
      <c r="G24" s="2" t="s">
        <v>0</v>
      </c>
      <c r="H24" s="2" t="s">
        <v>0</v>
      </c>
      <c r="I24" s="2" t="s">
        <v>0</v>
      </c>
      <c r="J24" s="2" t="s">
        <v>0</v>
      </c>
      <c r="K24" s="2">
        <v>257</v>
      </c>
      <c r="L24" s="2" t="s">
        <v>0</v>
      </c>
      <c r="M24" s="2" t="s">
        <v>0</v>
      </c>
      <c r="N24" s="2" t="s">
        <v>0</v>
      </c>
      <c r="O24" s="2" t="s">
        <v>0</v>
      </c>
      <c r="P24" s="2">
        <v>251</v>
      </c>
      <c r="Q24" s="2" t="s">
        <v>0</v>
      </c>
      <c r="R24" s="2" t="s">
        <v>0</v>
      </c>
      <c r="S24" s="2" t="s">
        <v>0</v>
      </c>
      <c r="T24" s="2" t="s">
        <v>0</v>
      </c>
      <c r="U24" s="2" t="s">
        <v>0</v>
      </c>
      <c r="V24" s="2" t="s">
        <v>0</v>
      </c>
      <c r="W24" s="2" t="s">
        <v>0</v>
      </c>
      <c r="X24" s="2" t="s">
        <v>0</v>
      </c>
      <c r="Y24" s="2" t="s">
        <v>0</v>
      </c>
      <c r="Z24" s="2" t="s">
        <v>0</v>
      </c>
      <c r="AA24" s="2">
        <v>257</v>
      </c>
      <c r="AB24" s="2" t="s">
        <v>0</v>
      </c>
      <c r="AC24" s="2" t="s">
        <v>0</v>
      </c>
      <c r="AD24" s="2" t="s">
        <v>0</v>
      </c>
      <c r="AE24" s="2">
        <v>257</v>
      </c>
      <c r="AF24" s="2" t="s">
        <v>0</v>
      </c>
      <c r="AG24" s="2" t="s">
        <v>0</v>
      </c>
      <c r="AH24" s="2" t="s">
        <v>0</v>
      </c>
      <c r="AI24" s="2" t="s">
        <v>0</v>
      </c>
      <c r="AJ24" s="2">
        <v>257</v>
      </c>
      <c r="AK24" s="2" t="s">
        <v>0</v>
      </c>
      <c r="AL24" s="2" t="s">
        <v>0</v>
      </c>
      <c r="AM24" s="2" t="s">
        <v>0</v>
      </c>
      <c r="AN24" s="2" t="s">
        <v>0</v>
      </c>
      <c r="AO24" s="2" t="s">
        <v>0</v>
      </c>
      <c r="AP24" s="2" t="s">
        <v>0</v>
      </c>
      <c r="AQ24" s="2" t="s">
        <v>0</v>
      </c>
      <c r="AR24" s="2" t="s">
        <v>0</v>
      </c>
      <c r="AS24" s="2" t="s">
        <v>0</v>
      </c>
      <c r="AT24" s="2" t="s">
        <v>0</v>
      </c>
      <c r="AU24" s="2">
        <v>257</v>
      </c>
      <c r="AV24" s="2" t="s">
        <v>0</v>
      </c>
      <c r="AW24" s="2" t="s">
        <v>0</v>
      </c>
      <c r="AX24" s="2" t="s">
        <v>0</v>
      </c>
      <c r="AY24" s="2" t="s">
        <v>0</v>
      </c>
      <c r="AZ24" s="2" t="s">
        <v>0</v>
      </c>
      <c r="BA24" s="2" t="s">
        <v>0</v>
      </c>
      <c r="BB24" s="2" t="s">
        <v>0</v>
      </c>
      <c r="BC24" s="2">
        <v>257</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0.13</v>
      </c>
      <c r="C25" s="29">
        <v>0.11</v>
      </c>
      <c r="D25" s="29">
        <v>0.16</v>
      </c>
      <c r="E25" s="27">
        <v>0.13</v>
      </c>
      <c r="F25" s="29">
        <v>0.2</v>
      </c>
      <c r="G25" s="29">
        <v>0.1</v>
      </c>
      <c r="H25" s="29">
        <v>0.12</v>
      </c>
      <c r="I25" s="29">
        <v>0.11</v>
      </c>
      <c r="J25" s="29">
        <v>0.11</v>
      </c>
      <c r="K25" s="27">
        <v>0.13</v>
      </c>
      <c r="L25" s="29">
        <v>0.14</v>
      </c>
      <c r="M25" s="29">
        <v>0.11</v>
      </c>
      <c r="N25" s="29">
        <v>0.11</v>
      </c>
      <c r="O25" s="29">
        <v>0.12</v>
      </c>
      <c r="P25" s="27">
        <v>0.14</v>
      </c>
      <c r="Q25" s="29">
        <v>0.08</v>
      </c>
      <c r="R25" s="29">
        <v>0.12</v>
      </c>
      <c r="S25" s="29">
        <v>0.07</v>
      </c>
      <c r="T25" s="29">
        <v>0.06</v>
      </c>
      <c r="U25" s="29">
        <v>0.07</v>
      </c>
      <c r="V25" s="29">
        <v>0</v>
      </c>
      <c r="W25" s="29">
        <v>0.08</v>
      </c>
      <c r="X25" s="29">
        <v>0.05</v>
      </c>
      <c r="Y25" s="29">
        <v>0.3</v>
      </c>
      <c r="Z25" s="29">
        <v>0.28</v>
      </c>
      <c r="AA25" s="27">
        <v>0.13</v>
      </c>
      <c r="AB25" s="29">
        <v>0.12</v>
      </c>
      <c r="AC25" s="29">
        <v>0.12</v>
      </c>
      <c r="AD25" s="29">
        <v>0.28</v>
      </c>
      <c r="AE25" s="27">
        <v>0.13</v>
      </c>
      <c r="AF25" s="29">
        <v>0.1</v>
      </c>
      <c r="AG25" s="29">
        <v>0.09</v>
      </c>
      <c r="AH25" s="29">
        <v>0.12</v>
      </c>
      <c r="AI25" s="29">
        <v>0.41</v>
      </c>
      <c r="AJ25" s="27">
        <v>0.13</v>
      </c>
      <c r="AK25" s="29">
        <v>0.11</v>
      </c>
      <c r="AL25" s="29">
        <v>0.13</v>
      </c>
      <c r="AM25" s="29">
        <v>0.08</v>
      </c>
      <c r="AN25" s="29">
        <v>0.07</v>
      </c>
      <c r="AO25" s="29">
        <v>0.24</v>
      </c>
      <c r="AP25" s="29">
        <v>0.12</v>
      </c>
      <c r="AQ25" s="29">
        <v>0.11</v>
      </c>
      <c r="AR25" s="29">
        <v>0</v>
      </c>
      <c r="AS25" s="29">
        <v>0.29</v>
      </c>
      <c r="AT25" s="29">
        <v>0.12</v>
      </c>
      <c r="AU25" s="27">
        <v>0.13</v>
      </c>
      <c r="AV25" s="29">
        <v>0.13</v>
      </c>
      <c r="AW25" s="29">
        <v>0.22</v>
      </c>
      <c r="AX25" s="29">
        <v>0.12</v>
      </c>
      <c r="AY25" s="29">
        <v>0.1</v>
      </c>
      <c r="AZ25" s="29">
        <v>0.12</v>
      </c>
      <c r="BA25" s="29">
        <v>0.09</v>
      </c>
      <c r="BB25" s="29">
        <v>0.15</v>
      </c>
      <c r="BC25" s="27">
        <v>0.13</v>
      </c>
      <c r="BD25" s="29">
        <v>0.08</v>
      </c>
      <c r="BE25" s="29">
        <v>0.14</v>
      </c>
      <c r="BF25" s="29">
        <v>0.02</v>
      </c>
      <c r="BG25" s="29">
        <v>0.09</v>
      </c>
      <c r="BH25" s="29">
        <v>0.08</v>
      </c>
      <c r="BI25" s="29">
        <v>0.13</v>
      </c>
      <c r="BJ25" s="29">
        <v>0.06</v>
      </c>
      <c r="BK25" s="29">
        <v>0.06</v>
      </c>
      <c r="BL25" s="29">
        <v>0.07</v>
      </c>
      <c r="BM25" s="29">
        <v>0.14</v>
      </c>
      <c r="BN25" s="29">
        <v>0.11</v>
      </c>
      <c r="BO25" s="29">
        <v>0.17</v>
      </c>
      <c r="BP25" s="29">
        <v>0.16</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264</v>
      </c>
      <c r="B27" s="28">
        <f>ROUND(SUM(B8,B11)/B5,2)</f>
        <v>0.18</v>
      </c>
      <c r="C27" s="28">
        <f aca="true" t="shared" si="0" ref="C27:BN27">ROUND(SUM(C8,C11)/C5,2)</f>
        <v>0.23</v>
      </c>
      <c r="D27" s="28">
        <f t="shared" si="0"/>
        <v>0.13</v>
      </c>
      <c r="E27" s="28">
        <f t="shared" si="0"/>
        <v>0.18</v>
      </c>
      <c r="F27" s="28">
        <f t="shared" si="0"/>
        <v>0.2</v>
      </c>
      <c r="G27" s="28">
        <f t="shared" si="0"/>
        <v>0.2</v>
      </c>
      <c r="H27" s="28">
        <f t="shared" si="0"/>
        <v>0.18</v>
      </c>
      <c r="I27" s="28">
        <f t="shared" si="0"/>
        <v>0.18</v>
      </c>
      <c r="J27" s="28">
        <f t="shared" si="0"/>
        <v>0.15</v>
      </c>
      <c r="K27" s="28">
        <f t="shared" si="0"/>
        <v>0.18</v>
      </c>
      <c r="L27" s="28">
        <f t="shared" si="0"/>
        <v>0.18</v>
      </c>
      <c r="M27" s="28">
        <f t="shared" si="0"/>
        <v>0.18</v>
      </c>
      <c r="N27" s="28">
        <f t="shared" si="0"/>
        <v>0.15</v>
      </c>
      <c r="O27" s="28">
        <f t="shared" si="0"/>
        <v>0.25</v>
      </c>
      <c r="P27" s="28">
        <f t="shared" si="0"/>
        <v>0.18</v>
      </c>
      <c r="Q27" s="28">
        <f t="shared" si="0"/>
        <v>0.26</v>
      </c>
      <c r="R27" s="28">
        <f t="shared" si="0"/>
        <v>0.12</v>
      </c>
      <c r="S27" s="28">
        <f t="shared" si="0"/>
        <v>0.09</v>
      </c>
      <c r="T27" s="28">
        <f t="shared" si="0"/>
        <v>0.34</v>
      </c>
      <c r="U27" s="28">
        <f t="shared" si="0"/>
        <v>0.11</v>
      </c>
      <c r="V27" s="28">
        <f t="shared" si="0"/>
        <v>0</v>
      </c>
      <c r="W27" s="28">
        <f t="shared" si="0"/>
        <v>0.07</v>
      </c>
      <c r="X27" s="28">
        <f t="shared" si="0"/>
        <v>0.62</v>
      </c>
      <c r="Y27" s="28">
        <f t="shared" si="0"/>
        <v>0.18</v>
      </c>
      <c r="Z27" s="28">
        <f t="shared" si="0"/>
        <v>0.14</v>
      </c>
      <c r="AA27" s="28">
        <f t="shared" si="0"/>
        <v>0.18</v>
      </c>
      <c r="AB27" s="28">
        <f t="shared" si="0"/>
        <v>0.12</v>
      </c>
      <c r="AC27" s="28">
        <f t="shared" si="0"/>
        <v>0.25</v>
      </c>
      <c r="AD27" s="28">
        <f t="shared" si="0"/>
        <v>0.13</v>
      </c>
      <c r="AE27" s="28">
        <f t="shared" si="0"/>
        <v>0.18</v>
      </c>
      <c r="AF27" s="28">
        <f t="shared" si="0"/>
        <v>0.25</v>
      </c>
      <c r="AG27" s="28">
        <f t="shared" si="0"/>
        <v>0.12</v>
      </c>
      <c r="AH27" s="28">
        <f t="shared" si="0"/>
        <v>0.19</v>
      </c>
      <c r="AI27" s="28">
        <f t="shared" si="0"/>
        <v>0.07</v>
      </c>
      <c r="AJ27" s="28">
        <f t="shared" si="0"/>
        <v>0.18</v>
      </c>
      <c r="AK27" s="28">
        <f t="shared" si="0"/>
        <v>0.25</v>
      </c>
      <c r="AL27" s="28">
        <f t="shared" si="0"/>
        <v>0.12</v>
      </c>
      <c r="AM27" s="28">
        <f t="shared" si="0"/>
        <v>0.12</v>
      </c>
      <c r="AN27" s="28">
        <f t="shared" si="0"/>
        <v>0.09</v>
      </c>
      <c r="AO27" s="28">
        <f t="shared" si="0"/>
        <v>0</v>
      </c>
      <c r="AP27" s="28">
        <f t="shared" si="0"/>
        <v>0.33</v>
      </c>
      <c r="AQ27" s="28">
        <f t="shared" si="0"/>
        <v>0.07</v>
      </c>
      <c r="AR27" s="28">
        <f t="shared" si="0"/>
        <v>0.36</v>
      </c>
      <c r="AS27" s="28">
        <f t="shared" si="0"/>
        <v>0.17</v>
      </c>
      <c r="AT27" s="28">
        <f t="shared" si="0"/>
        <v>0.25</v>
      </c>
      <c r="AU27" s="28">
        <f t="shared" si="0"/>
        <v>0.18</v>
      </c>
      <c r="AV27" s="28">
        <f t="shared" si="0"/>
        <v>0.2</v>
      </c>
      <c r="AW27" s="28">
        <f t="shared" si="0"/>
        <v>0.18</v>
      </c>
      <c r="AX27" s="28">
        <f t="shared" si="0"/>
        <v>0.2</v>
      </c>
      <c r="AY27" s="28">
        <f t="shared" si="0"/>
        <v>0.15</v>
      </c>
      <c r="AZ27" s="28">
        <f t="shared" si="0"/>
        <v>0.14</v>
      </c>
      <c r="BA27" s="28">
        <f t="shared" si="0"/>
        <v>0.17</v>
      </c>
      <c r="BB27" s="28">
        <f t="shared" si="0"/>
        <v>0.19</v>
      </c>
      <c r="BC27" s="28">
        <f t="shared" si="0"/>
        <v>0.18</v>
      </c>
      <c r="BD27" s="28">
        <f t="shared" si="0"/>
        <v>0.31</v>
      </c>
      <c r="BE27" s="28">
        <f t="shared" si="0"/>
        <v>0.31</v>
      </c>
      <c r="BF27" s="28">
        <f t="shared" si="0"/>
        <v>0.54</v>
      </c>
      <c r="BG27" s="28">
        <f t="shared" si="0"/>
        <v>0.38</v>
      </c>
      <c r="BH27" s="28">
        <f t="shared" si="0"/>
        <v>0.25</v>
      </c>
      <c r="BI27" s="28">
        <f t="shared" si="0"/>
        <v>0.27</v>
      </c>
      <c r="BJ27" s="28">
        <f t="shared" si="0"/>
        <v>0.24</v>
      </c>
      <c r="BK27" s="28">
        <f t="shared" si="0"/>
        <v>0.17</v>
      </c>
      <c r="BL27" s="28">
        <f t="shared" si="0"/>
        <v>0.19</v>
      </c>
      <c r="BM27" s="28">
        <f t="shared" si="0"/>
        <v>0.21</v>
      </c>
      <c r="BN27" s="28">
        <f t="shared" si="0"/>
        <v>0.22</v>
      </c>
      <c r="BO27" s="28">
        <f>ROUND(SUM(BO8,BO11)/BO5,2)</f>
        <v>0.1</v>
      </c>
      <c r="BP27" s="28">
        <f>ROUND(SUM(BP8,BP11)/BP5,2)</f>
        <v>0.15</v>
      </c>
    </row>
    <row r="28" spans="1:68" ht="12">
      <c r="A28" s="3" t="s">
        <v>265</v>
      </c>
      <c r="B28" s="28">
        <f>ROUND(SUM(B20,B17)/B5,2)</f>
        <v>0.44</v>
      </c>
      <c r="C28" s="28">
        <f aca="true" t="shared" si="1" ref="C28:BN28">ROUND(SUM(C20,C17)/C5,2)</f>
        <v>0.39</v>
      </c>
      <c r="D28" s="28">
        <f t="shared" si="1"/>
        <v>0.49</v>
      </c>
      <c r="E28" s="28">
        <f t="shared" si="1"/>
        <v>0.44</v>
      </c>
      <c r="F28" s="28">
        <f t="shared" si="1"/>
        <v>0.41</v>
      </c>
      <c r="G28" s="28">
        <f t="shared" si="1"/>
        <v>0.46</v>
      </c>
      <c r="H28" s="28">
        <f t="shared" si="1"/>
        <v>0.45</v>
      </c>
      <c r="I28" s="28">
        <f t="shared" si="1"/>
        <v>0.4</v>
      </c>
      <c r="J28" s="28">
        <f t="shared" si="1"/>
        <v>0.48</v>
      </c>
      <c r="K28" s="28">
        <f t="shared" si="1"/>
        <v>0.44</v>
      </c>
      <c r="L28" s="28">
        <f t="shared" si="1"/>
        <v>0.43</v>
      </c>
      <c r="M28" s="28">
        <f t="shared" si="1"/>
        <v>0.5</v>
      </c>
      <c r="N28" s="28">
        <f t="shared" si="1"/>
        <v>0.56</v>
      </c>
      <c r="O28" s="28">
        <f t="shared" si="1"/>
        <v>0.33</v>
      </c>
      <c r="P28" s="28">
        <f t="shared" si="1"/>
        <v>0.44</v>
      </c>
      <c r="Q28" s="28">
        <f t="shared" si="1"/>
        <v>0.36</v>
      </c>
      <c r="R28" s="28">
        <f t="shared" si="1"/>
        <v>0.57</v>
      </c>
      <c r="S28" s="28">
        <f t="shared" si="1"/>
        <v>0.6</v>
      </c>
      <c r="T28" s="28">
        <f t="shared" si="1"/>
        <v>0.27</v>
      </c>
      <c r="U28" s="28">
        <f t="shared" si="1"/>
        <v>0.57</v>
      </c>
      <c r="V28" s="28">
        <f t="shared" si="1"/>
        <v>1</v>
      </c>
      <c r="W28" s="28">
        <f t="shared" si="1"/>
        <v>0.65</v>
      </c>
      <c r="X28" s="28">
        <f t="shared" si="1"/>
        <v>0.31</v>
      </c>
      <c r="Y28" s="28">
        <f t="shared" si="1"/>
        <v>0.31</v>
      </c>
      <c r="Z28" s="28">
        <f t="shared" si="1"/>
        <v>0.33</v>
      </c>
      <c r="AA28" s="28">
        <f t="shared" si="1"/>
        <v>0.44</v>
      </c>
      <c r="AB28" s="28">
        <f t="shared" si="1"/>
        <v>0.55</v>
      </c>
      <c r="AC28" s="28">
        <f t="shared" si="1"/>
        <v>0.35</v>
      </c>
      <c r="AD28" s="28">
        <f t="shared" si="1"/>
        <v>0.37</v>
      </c>
      <c r="AE28" s="28">
        <f t="shared" si="1"/>
        <v>0.44</v>
      </c>
      <c r="AF28" s="28">
        <f t="shared" si="1"/>
        <v>0.34</v>
      </c>
      <c r="AG28" s="28">
        <f t="shared" si="1"/>
        <v>0.6</v>
      </c>
      <c r="AH28" s="28">
        <f t="shared" si="1"/>
        <v>0.45</v>
      </c>
      <c r="AI28" s="28">
        <f t="shared" si="1"/>
        <v>0.3</v>
      </c>
      <c r="AJ28" s="28">
        <f t="shared" si="1"/>
        <v>0.44</v>
      </c>
      <c r="AK28" s="28">
        <f t="shared" si="1"/>
        <v>0.33</v>
      </c>
      <c r="AL28" s="28">
        <f t="shared" si="1"/>
        <v>0.55</v>
      </c>
      <c r="AM28" s="28">
        <f t="shared" si="1"/>
        <v>0.61</v>
      </c>
      <c r="AN28" s="28">
        <f t="shared" si="1"/>
        <v>0.59</v>
      </c>
      <c r="AO28" s="28">
        <f t="shared" si="1"/>
        <v>0.78</v>
      </c>
      <c r="AP28" s="28">
        <f t="shared" si="1"/>
        <v>0.24</v>
      </c>
      <c r="AQ28" s="28">
        <f t="shared" si="1"/>
        <v>0.55</v>
      </c>
      <c r="AR28" s="28">
        <f t="shared" si="1"/>
        <v>0.45</v>
      </c>
      <c r="AS28" s="28">
        <f t="shared" si="1"/>
        <v>0.38</v>
      </c>
      <c r="AT28" s="28">
        <f t="shared" si="1"/>
        <v>0.33</v>
      </c>
      <c r="AU28" s="28">
        <f t="shared" si="1"/>
        <v>0.44</v>
      </c>
      <c r="AV28" s="28">
        <f t="shared" si="1"/>
        <v>0.44</v>
      </c>
      <c r="AW28" s="28">
        <f t="shared" si="1"/>
        <v>0.41</v>
      </c>
      <c r="AX28" s="28">
        <f t="shared" si="1"/>
        <v>0.4</v>
      </c>
      <c r="AY28" s="28">
        <f t="shared" si="1"/>
        <v>0.45</v>
      </c>
      <c r="AZ28" s="28">
        <f t="shared" si="1"/>
        <v>0.48</v>
      </c>
      <c r="BA28" s="28">
        <f t="shared" si="1"/>
        <v>0.48</v>
      </c>
      <c r="BB28" s="28">
        <f t="shared" si="1"/>
        <v>0.44</v>
      </c>
      <c r="BC28" s="28">
        <f t="shared" si="1"/>
        <v>0.44</v>
      </c>
      <c r="BD28" s="28">
        <f t="shared" si="1"/>
        <v>0.42</v>
      </c>
      <c r="BE28" s="28">
        <f t="shared" si="1"/>
        <v>0.3</v>
      </c>
      <c r="BF28" s="28">
        <f t="shared" si="1"/>
        <v>0.24</v>
      </c>
      <c r="BG28" s="28">
        <f t="shared" si="1"/>
        <v>0.29</v>
      </c>
      <c r="BH28" s="28">
        <f t="shared" si="1"/>
        <v>0.34</v>
      </c>
      <c r="BI28" s="28">
        <f t="shared" si="1"/>
        <v>0.29</v>
      </c>
      <c r="BJ28" s="28">
        <f t="shared" si="1"/>
        <v>0.46</v>
      </c>
      <c r="BK28" s="28">
        <f t="shared" si="1"/>
        <v>0.6</v>
      </c>
      <c r="BL28" s="28">
        <f t="shared" si="1"/>
        <v>0.63</v>
      </c>
      <c r="BM28" s="28">
        <f t="shared" si="1"/>
        <v>0.45</v>
      </c>
      <c r="BN28" s="28">
        <f t="shared" si="1"/>
        <v>0.49</v>
      </c>
      <c r="BO28" s="28">
        <f>ROUND(SUM(BO20,BO17)/BO5,2)</f>
        <v>0.52</v>
      </c>
      <c r="BP28" s="28">
        <f>ROUND(SUM(BP20,BP17)/BP5,2)</f>
        <v>0.46</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-0.26</v>
      </c>
      <c r="C30" s="28">
        <f aca="true" t="shared" si="2" ref="C30:BN30">C27-C28</f>
        <v>-0.16</v>
      </c>
      <c r="D30" s="28">
        <f t="shared" si="2"/>
        <v>-0.36</v>
      </c>
      <c r="E30" s="28">
        <f t="shared" si="2"/>
        <v>-0.26</v>
      </c>
      <c r="F30" s="28">
        <f t="shared" si="2"/>
        <v>-0.20999999999999996</v>
      </c>
      <c r="G30" s="28">
        <f t="shared" si="2"/>
        <v>-0.26</v>
      </c>
      <c r="H30" s="28">
        <f t="shared" si="2"/>
        <v>-0.27</v>
      </c>
      <c r="I30" s="28">
        <f t="shared" si="2"/>
        <v>-0.22000000000000003</v>
      </c>
      <c r="J30" s="28">
        <f t="shared" si="2"/>
        <v>-0.32999999999999996</v>
      </c>
      <c r="K30" s="28">
        <f t="shared" si="2"/>
        <v>-0.26</v>
      </c>
      <c r="L30" s="28">
        <f t="shared" si="2"/>
        <v>-0.25</v>
      </c>
      <c r="M30" s="28">
        <f t="shared" si="2"/>
        <v>-0.32</v>
      </c>
      <c r="N30" s="28">
        <f t="shared" si="2"/>
        <v>-0.41000000000000003</v>
      </c>
      <c r="O30" s="28">
        <f t="shared" si="2"/>
        <v>-0.08000000000000002</v>
      </c>
      <c r="P30" s="28">
        <f t="shared" si="2"/>
        <v>-0.26</v>
      </c>
      <c r="Q30" s="28">
        <f t="shared" si="2"/>
        <v>-0.09999999999999998</v>
      </c>
      <c r="R30" s="28">
        <f t="shared" si="2"/>
        <v>-0.44999999999999996</v>
      </c>
      <c r="S30" s="28">
        <f t="shared" si="2"/>
        <v>-0.51</v>
      </c>
      <c r="T30" s="28">
        <f t="shared" si="2"/>
        <v>0.07</v>
      </c>
      <c r="U30" s="28">
        <f t="shared" si="2"/>
        <v>-0.45999999999999996</v>
      </c>
      <c r="V30" s="28">
        <f t="shared" si="2"/>
        <v>-1</v>
      </c>
      <c r="W30" s="28">
        <f t="shared" si="2"/>
        <v>-0.5800000000000001</v>
      </c>
      <c r="X30" s="28">
        <f t="shared" si="2"/>
        <v>0.31</v>
      </c>
      <c r="Y30" s="28">
        <f t="shared" si="2"/>
        <v>-0.13</v>
      </c>
      <c r="Z30" s="28">
        <f t="shared" si="2"/>
        <v>-0.19</v>
      </c>
      <c r="AA30" s="28">
        <f t="shared" si="2"/>
        <v>-0.26</v>
      </c>
      <c r="AB30" s="28">
        <f t="shared" si="2"/>
        <v>-0.43000000000000005</v>
      </c>
      <c r="AC30" s="28">
        <f t="shared" si="2"/>
        <v>-0.09999999999999998</v>
      </c>
      <c r="AD30" s="28">
        <f t="shared" si="2"/>
        <v>-0.24</v>
      </c>
      <c r="AE30" s="28">
        <f t="shared" si="2"/>
        <v>-0.26</v>
      </c>
      <c r="AF30" s="28">
        <f t="shared" si="2"/>
        <v>-0.09000000000000002</v>
      </c>
      <c r="AG30" s="28">
        <f t="shared" si="2"/>
        <v>-0.48</v>
      </c>
      <c r="AH30" s="28">
        <f t="shared" si="2"/>
        <v>-0.26</v>
      </c>
      <c r="AI30" s="28">
        <f t="shared" si="2"/>
        <v>-0.22999999999999998</v>
      </c>
      <c r="AJ30" s="28">
        <f t="shared" si="2"/>
        <v>-0.26</v>
      </c>
      <c r="AK30" s="28">
        <f t="shared" si="2"/>
        <v>-0.08000000000000002</v>
      </c>
      <c r="AL30" s="28">
        <f t="shared" si="2"/>
        <v>-0.43000000000000005</v>
      </c>
      <c r="AM30" s="28">
        <f t="shared" si="2"/>
        <v>-0.49</v>
      </c>
      <c r="AN30" s="28">
        <f t="shared" si="2"/>
        <v>-0.5</v>
      </c>
      <c r="AO30" s="28">
        <f t="shared" si="2"/>
        <v>-0.78</v>
      </c>
      <c r="AP30" s="28">
        <f t="shared" si="2"/>
        <v>0.09000000000000002</v>
      </c>
      <c r="AQ30" s="28">
        <f t="shared" si="2"/>
        <v>-0.48000000000000004</v>
      </c>
      <c r="AR30" s="28">
        <f t="shared" si="2"/>
        <v>-0.09000000000000002</v>
      </c>
      <c r="AS30" s="28">
        <f t="shared" si="2"/>
        <v>-0.21</v>
      </c>
      <c r="AT30" s="28">
        <f t="shared" si="2"/>
        <v>-0.08000000000000002</v>
      </c>
      <c r="AU30" s="28">
        <f t="shared" si="2"/>
        <v>-0.26</v>
      </c>
      <c r="AV30" s="28">
        <f t="shared" si="2"/>
        <v>-0.24</v>
      </c>
      <c r="AW30" s="28">
        <f t="shared" si="2"/>
        <v>-0.22999999999999998</v>
      </c>
      <c r="AX30" s="28">
        <f t="shared" si="2"/>
        <v>-0.2</v>
      </c>
      <c r="AY30" s="28">
        <f t="shared" si="2"/>
        <v>-0.30000000000000004</v>
      </c>
      <c r="AZ30" s="28">
        <f t="shared" si="2"/>
        <v>-0.33999999999999997</v>
      </c>
      <c r="BA30" s="28">
        <f t="shared" si="2"/>
        <v>-0.30999999999999994</v>
      </c>
      <c r="BB30" s="28">
        <f t="shared" si="2"/>
        <v>-0.25</v>
      </c>
      <c r="BC30" s="28">
        <f t="shared" si="2"/>
        <v>-0.26</v>
      </c>
      <c r="BD30" s="28">
        <f t="shared" si="2"/>
        <v>-0.10999999999999999</v>
      </c>
      <c r="BE30" s="28">
        <f t="shared" si="2"/>
        <v>0.010000000000000009</v>
      </c>
      <c r="BF30" s="28">
        <f t="shared" si="2"/>
        <v>0.30000000000000004</v>
      </c>
      <c r="BG30" s="28">
        <f t="shared" si="2"/>
        <v>0.09000000000000002</v>
      </c>
      <c r="BH30" s="28">
        <f t="shared" si="2"/>
        <v>-0.09000000000000002</v>
      </c>
      <c r="BI30" s="28">
        <f t="shared" si="2"/>
        <v>-0.019999999999999962</v>
      </c>
      <c r="BJ30" s="28">
        <f t="shared" si="2"/>
        <v>-0.22000000000000003</v>
      </c>
      <c r="BK30" s="28">
        <f t="shared" si="2"/>
        <v>-0.42999999999999994</v>
      </c>
      <c r="BL30" s="28">
        <f t="shared" si="2"/>
        <v>-0.44</v>
      </c>
      <c r="BM30" s="28">
        <f t="shared" si="2"/>
        <v>-0.24000000000000002</v>
      </c>
      <c r="BN30" s="28">
        <f t="shared" si="2"/>
        <v>-0.27</v>
      </c>
      <c r="BO30" s="28">
        <f>BO27-BO28</f>
        <v>-0.42000000000000004</v>
      </c>
      <c r="BP30" s="28">
        <f>BP27-BP28</f>
        <v>-0.31000000000000005</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33.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225</v>
      </c>
      <c r="AA2" s="5" t="s">
        <v>10</v>
      </c>
      <c r="AB2" s="4" t="s">
        <v>32</v>
      </c>
      <c r="AC2" s="4" t="s">
        <v>33</v>
      </c>
      <c r="AD2" s="4" t="s">
        <v>34</v>
      </c>
      <c r="AE2" s="5" t="s">
        <v>10</v>
      </c>
      <c r="AF2" s="4" t="s">
        <v>35</v>
      </c>
      <c r="AG2" s="4" t="s">
        <v>36</v>
      </c>
      <c r="AH2" s="4" t="s">
        <v>37</v>
      </c>
      <c r="AI2" s="4" t="s">
        <v>226</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227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228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229</v>
      </c>
      <c r="B8" s="2">
        <v>147</v>
      </c>
      <c r="C8" s="2">
        <v>71</v>
      </c>
      <c r="D8" s="2">
        <v>76</v>
      </c>
      <c r="E8" s="2">
        <v>147</v>
      </c>
      <c r="F8" s="2">
        <v>55</v>
      </c>
      <c r="G8" s="2">
        <v>23</v>
      </c>
      <c r="H8" s="2">
        <v>26</v>
      </c>
      <c r="I8" s="2">
        <v>18</v>
      </c>
      <c r="J8" s="2">
        <v>25</v>
      </c>
      <c r="K8" s="2">
        <v>147</v>
      </c>
      <c r="L8" s="2">
        <v>122</v>
      </c>
      <c r="M8" s="2">
        <v>13</v>
      </c>
      <c r="N8" s="2">
        <v>2</v>
      </c>
      <c r="O8" s="2">
        <v>11</v>
      </c>
      <c r="P8" s="2">
        <v>137</v>
      </c>
      <c r="Q8" s="2">
        <v>63</v>
      </c>
      <c r="R8" s="2">
        <v>31</v>
      </c>
      <c r="S8" s="2">
        <v>4</v>
      </c>
      <c r="T8" s="2">
        <v>6</v>
      </c>
      <c r="U8" s="2">
        <v>1</v>
      </c>
      <c r="V8" s="2">
        <v>0</v>
      </c>
      <c r="W8" s="2">
        <v>1</v>
      </c>
      <c r="X8" s="2">
        <v>2</v>
      </c>
      <c r="Y8" s="2">
        <v>6</v>
      </c>
      <c r="Z8" s="2">
        <v>23</v>
      </c>
      <c r="AA8" s="2">
        <v>147</v>
      </c>
      <c r="AB8" s="2">
        <v>46</v>
      </c>
      <c r="AC8" s="2">
        <v>88</v>
      </c>
      <c r="AD8" s="2">
        <v>13</v>
      </c>
      <c r="AE8" s="2">
        <v>147</v>
      </c>
      <c r="AF8" s="2">
        <v>66</v>
      </c>
      <c r="AG8" s="2">
        <v>31</v>
      </c>
      <c r="AH8" s="2">
        <v>40</v>
      </c>
      <c r="AI8" s="2">
        <v>10</v>
      </c>
      <c r="AJ8" s="2">
        <v>147</v>
      </c>
      <c r="AK8" s="2">
        <v>73</v>
      </c>
      <c r="AL8" s="2">
        <v>27</v>
      </c>
      <c r="AM8" s="2">
        <v>8</v>
      </c>
      <c r="AN8" s="2">
        <v>1</v>
      </c>
      <c r="AO8" s="2">
        <v>0</v>
      </c>
      <c r="AP8" s="2">
        <v>4</v>
      </c>
      <c r="AQ8" s="2">
        <v>1</v>
      </c>
      <c r="AR8" s="2">
        <v>0</v>
      </c>
      <c r="AS8" s="2">
        <v>22</v>
      </c>
      <c r="AT8" s="2">
        <v>11</v>
      </c>
      <c r="AU8" s="2">
        <v>147</v>
      </c>
      <c r="AV8" s="2">
        <v>41</v>
      </c>
      <c r="AW8" s="2">
        <v>22</v>
      </c>
      <c r="AX8" s="2">
        <v>19</v>
      </c>
      <c r="AY8" s="2">
        <v>16</v>
      </c>
      <c r="AZ8" s="2">
        <v>7</v>
      </c>
      <c r="BA8" s="2">
        <v>25</v>
      </c>
      <c r="BB8" s="2">
        <v>18</v>
      </c>
      <c r="BC8" s="2">
        <v>147</v>
      </c>
      <c r="BD8" s="2">
        <v>15</v>
      </c>
      <c r="BE8" s="2">
        <v>29</v>
      </c>
      <c r="BF8" s="2">
        <v>4</v>
      </c>
      <c r="BG8" s="2">
        <v>11</v>
      </c>
      <c r="BH8" s="2">
        <v>39</v>
      </c>
      <c r="BI8" s="2">
        <v>15</v>
      </c>
      <c r="BJ8" s="2">
        <v>14</v>
      </c>
      <c r="BK8" s="2">
        <v>8</v>
      </c>
      <c r="BL8" s="2">
        <v>5</v>
      </c>
      <c r="BM8" s="2">
        <v>13</v>
      </c>
      <c r="BN8" s="2">
        <v>11</v>
      </c>
      <c r="BO8" s="2">
        <v>3</v>
      </c>
      <c r="BP8" s="2">
        <v>70</v>
      </c>
    </row>
    <row r="9" spans="1:68" ht="12">
      <c r="A9" s="47"/>
      <c r="B9" s="2">
        <v>123</v>
      </c>
      <c r="C9" s="2" t="s">
        <v>0</v>
      </c>
      <c r="D9" s="2" t="s">
        <v>0</v>
      </c>
      <c r="E9" s="2">
        <v>123</v>
      </c>
      <c r="F9" s="2" t="s">
        <v>0</v>
      </c>
      <c r="G9" s="2" t="s">
        <v>0</v>
      </c>
      <c r="H9" s="2" t="s">
        <v>0</v>
      </c>
      <c r="I9" s="2" t="s">
        <v>0</v>
      </c>
      <c r="J9" s="2" t="s">
        <v>0</v>
      </c>
      <c r="K9" s="2">
        <v>123</v>
      </c>
      <c r="L9" s="2" t="s">
        <v>0</v>
      </c>
      <c r="M9" s="2" t="s">
        <v>0</v>
      </c>
      <c r="N9" s="2" t="s">
        <v>0</v>
      </c>
      <c r="O9" s="2" t="s">
        <v>0</v>
      </c>
      <c r="P9" s="2">
        <v>115</v>
      </c>
      <c r="Q9" s="2" t="s">
        <v>0</v>
      </c>
      <c r="R9" s="2" t="s">
        <v>0</v>
      </c>
      <c r="S9" s="2" t="s">
        <v>0</v>
      </c>
      <c r="T9" s="2" t="s">
        <v>0</v>
      </c>
      <c r="U9" s="2" t="s">
        <v>0</v>
      </c>
      <c r="V9" s="2" t="s">
        <v>0</v>
      </c>
      <c r="W9" s="2" t="s">
        <v>0</v>
      </c>
      <c r="X9" s="2" t="s">
        <v>0</v>
      </c>
      <c r="Y9" s="2" t="s">
        <v>0</v>
      </c>
      <c r="Z9" s="2" t="s">
        <v>0</v>
      </c>
      <c r="AA9" s="2">
        <v>123</v>
      </c>
      <c r="AB9" s="2" t="s">
        <v>0</v>
      </c>
      <c r="AC9" s="2" t="s">
        <v>0</v>
      </c>
      <c r="AD9" s="2" t="s">
        <v>0</v>
      </c>
      <c r="AE9" s="2">
        <v>123</v>
      </c>
      <c r="AF9" s="2" t="s">
        <v>0</v>
      </c>
      <c r="AG9" s="2" t="s">
        <v>0</v>
      </c>
      <c r="AH9" s="2" t="s">
        <v>0</v>
      </c>
      <c r="AI9" s="2" t="s">
        <v>0</v>
      </c>
      <c r="AJ9" s="2">
        <v>123</v>
      </c>
      <c r="AK9" s="2" t="s">
        <v>0</v>
      </c>
      <c r="AL9" s="2" t="s">
        <v>0</v>
      </c>
      <c r="AM9" s="2" t="s">
        <v>0</v>
      </c>
      <c r="AN9" s="2" t="s">
        <v>0</v>
      </c>
      <c r="AO9" s="2" t="s">
        <v>0</v>
      </c>
      <c r="AP9" s="2" t="s">
        <v>0</v>
      </c>
      <c r="AQ9" s="2" t="s">
        <v>0</v>
      </c>
      <c r="AR9" s="2" t="s">
        <v>0</v>
      </c>
      <c r="AS9" s="2" t="s">
        <v>0</v>
      </c>
      <c r="AT9" s="2" t="s">
        <v>0</v>
      </c>
      <c r="AU9" s="2">
        <v>123</v>
      </c>
      <c r="AV9" s="2" t="s">
        <v>0</v>
      </c>
      <c r="AW9" s="2" t="s">
        <v>0</v>
      </c>
      <c r="AX9" s="2" t="s">
        <v>0</v>
      </c>
      <c r="AY9" s="2" t="s">
        <v>0</v>
      </c>
      <c r="AZ9" s="2" t="s">
        <v>0</v>
      </c>
      <c r="BA9" s="2" t="s">
        <v>0</v>
      </c>
      <c r="BB9" s="2" t="s">
        <v>0</v>
      </c>
      <c r="BC9" s="2">
        <v>123</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0.07</v>
      </c>
      <c r="C10" s="29">
        <v>0.07</v>
      </c>
      <c r="D10" s="29">
        <v>0.07</v>
      </c>
      <c r="E10" s="27">
        <v>0.07</v>
      </c>
      <c r="F10" s="29">
        <v>0.1</v>
      </c>
      <c r="G10" s="29">
        <v>0.07</v>
      </c>
      <c r="H10" s="29">
        <v>0.07</v>
      </c>
      <c r="I10" s="29">
        <v>0.06</v>
      </c>
      <c r="J10" s="29">
        <v>0.05</v>
      </c>
      <c r="K10" s="27">
        <v>0.07</v>
      </c>
      <c r="L10" s="29">
        <v>0.07</v>
      </c>
      <c r="M10" s="29">
        <v>0.08</v>
      </c>
      <c r="N10" s="29">
        <v>0.02</v>
      </c>
      <c r="O10" s="29">
        <v>0.19</v>
      </c>
      <c r="P10" s="27">
        <v>0.07</v>
      </c>
      <c r="Q10" s="29">
        <v>0.1</v>
      </c>
      <c r="R10" s="29">
        <v>0.05</v>
      </c>
      <c r="S10" s="29">
        <v>0.04</v>
      </c>
      <c r="T10" s="29">
        <v>0.07</v>
      </c>
      <c r="U10" s="29">
        <v>0.02</v>
      </c>
      <c r="V10" s="29">
        <v>0</v>
      </c>
      <c r="W10" s="29">
        <v>0.03</v>
      </c>
      <c r="X10" s="29">
        <v>0.13</v>
      </c>
      <c r="Y10" s="29">
        <v>0.05</v>
      </c>
      <c r="Z10" s="29">
        <v>0.08</v>
      </c>
      <c r="AA10" s="27">
        <v>0.07</v>
      </c>
      <c r="AB10" s="29">
        <v>0.05</v>
      </c>
      <c r="AC10" s="29">
        <v>0.09</v>
      </c>
      <c r="AD10" s="29">
        <v>0.07</v>
      </c>
      <c r="AE10" s="27">
        <v>0.07</v>
      </c>
      <c r="AF10" s="29">
        <v>0.1</v>
      </c>
      <c r="AG10" s="29">
        <v>0.06</v>
      </c>
      <c r="AH10" s="29">
        <v>0.07</v>
      </c>
      <c r="AI10" s="29">
        <v>0.05</v>
      </c>
      <c r="AJ10" s="27">
        <v>0.07</v>
      </c>
      <c r="AK10" s="29">
        <v>0.1</v>
      </c>
      <c r="AL10" s="29">
        <v>0.04</v>
      </c>
      <c r="AM10" s="29">
        <v>0.06</v>
      </c>
      <c r="AN10" s="29">
        <v>0.02</v>
      </c>
      <c r="AO10" s="29">
        <v>0</v>
      </c>
      <c r="AP10" s="29">
        <v>0.12</v>
      </c>
      <c r="AQ10" s="29">
        <v>0.05</v>
      </c>
      <c r="AR10" s="29">
        <v>0</v>
      </c>
      <c r="AS10" s="29">
        <v>0.1</v>
      </c>
      <c r="AT10" s="29">
        <v>0.19</v>
      </c>
      <c r="AU10" s="27">
        <v>0.07</v>
      </c>
      <c r="AV10" s="29">
        <v>0.09</v>
      </c>
      <c r="AW10" s="29">
        <v>0.08</v>
      </c>
      <c r="AX10" s="29">
        <v>0.06</v>
      </c>
      <c r="AY10" s="29">
        <v>0.09</v>
      </c>
      <c r="AZ10" s="29">
        <v>0.03</v>
      </c>
      <c r="BA10" s="29">
        <v>0.09</v>
      </c>
      <c r="BB10" s="29">
        <v>0.06</v>
      </c>
      <c r="BC10" s="27">
        <v>0.07</v>
      </c>
      <c r="BD10" s="29">
        <v>0.12</v>
      </c>
      <c r="BE10" s="29">
        <v>0.16</v>
      </c>
      <c r="BF10" s="29">
        <v>0.09</v>
      </c>
      <c r="BG10" s="29">
        <v>0.14</v>
      </c>
      <c r="BH10" s="29">
        <v>0.14</v>
      </c>
      <c r="BI10" s="29">
        <v>0.11</v>
      </c>
      <c r="BJ10" s="29">
        <v>0.11</v>
      </c>
      <c r="BK10" s="29">
        <v>0.06</v>
      </c>
      <c r="BL10" s="29">
        <v>0.07</v>
      </c>
      <c r="BM10" s="29">
        <v>0.06</v>
      </c>
      <c r="BN10" s="29">
        <v>0.1</v>
      </c>
      <c r="BO10" s="29">
        <v>0.06</v>
      </c>
      <c r="BP10" s="29">
        <v>0.07</v>
      </c>
    </row>
    <row r="11" spans="1:68" ht="12">
      <c r="A11" s="47" t="s">
        <v>220</v>
      </c>
      <c r="B11" s="2">
        <v>231</v>
      </c>
      <c r="C11" s="2">
        <v>139</v>
      </c>
      <c r="D11" s="2">
        <v>92</v>
      </c>
      <c r="E11" s="2">
        <v>231</v>
      </c>
      <c r="F11" s="2">
        <v>71</v>
      </c>
      <c r="G11" s="2">
        <v>30</v>
      </c>
      <c r="H11" s="2">
        <v>42</v>
      </c>
      <c r="I11" s="2">
        <v>48</v>
      </c>
      <c r="J11" s="2">
        <v>39</v>
      </c>
      <c r="K11" s="2">
        <v>231</v>
      </c>
      <c r="L11" s="2">
        <v>193</v>
      </c>
      <c r="M11" s="2">
        <v>18</v>
      </c>
      <c r="N11" s="2">
        <v>13</v>
      </c>
      <c r="O11" s="2">
        <v>8</v>
      </c>
      <c r="P11" s="2">
        <v>223</v>
      </c>
      <c r="Q11" s="2">
        <v>94</v>
      </c>
      <c r="R11" s="2">
        <v>52</v>
      </c>
      <c r="S11" s="2">
        <v>5</v>
      </c>
      <c r="T11" s="2">
        <v>17</v>
      </c>
      <c r="U11" s="2">
        <v>6</v>
      </c>
      <c r="V11" s="2">
        <v>0</v>
      </c>
      <c r="W11" s="2">
        <v>5</v>
      </c>
      <c r="X11" s="2">
        <v>6</v>
      </c>
      <c r="Y11" s="2">
        <v>8</v>
      </c>
      <c r="Z11" s="2">
        <v>31</v>
      </c>
      <c r="AA11" s="2">
        <v>231</v>
      </c>
      <c r="AB11" s="2">
        <v>71</v>
      </c>
      <c r="AC11" s="2">
        <v>151</v>
      </c>
      <c r="AD11" s="2">
        <v>10</v>
      </c>
      <c r="AE11" s="2">
        <v>231</v>
      </c>
      <c r="AF11" s="2">
        <v>115</v>
      </c>
      <c r="AG11" s="2">
        <v>40</v>
      </c>
      <c r="AH11" s="2">
        <v>60</v>
      </c>
      <c r="AI11" s="2">
        <v>16</v>
      </c>
      <c r="AJ11" s="2">
        <v>231</v>
      </c>
      <c r="AK11" s="2">
        <v>118</v>
      </c>
      <c r="AL11" s="2">
        <v>62</v>
      </c>
      <c r="AM11" s="2">
        <v>8</v>
      </c>
      <c r="AN11" s="2">
        <v>4</v>
      </c>
      <c r="AO11" s="2">
        <v>2</v>
      </c>
      <c r="AP11" s="2">
        <v>5</v>
      </c>
      <c r="AQ11" s="2">
        <v>0</v>
      </c>
      <c r="AR11" s="2">
        <v>7</v>
      </c>
      <c r="AS11" s="2">
        <v>18</v>
      </c>
      <c r="AT11" s="2">
        <v>8</v>
      </c>
      <c r="AU11" s="2">
        <v>231</v>
      </c>
      <c r="AV11" s="2">
        <v>54</v>
      </c>
      <c r="AW11" s="2">
        <v>34</v>
      </c>
      <c r="AX11" s="2">
        <v>31</v>
      </c>
      <c r="AY11" s="2">
        <v>33</v>
      </c>
      <c r="AZ11" s="2">
        <v>17</v>
      </c>
      <c r="BA11" s="2">
        <v>25</v>
      </c>
      <c r="BB11" s="2">
        <v>37</v>
      </c>
      <c r="BC11" s="2">
        <v>231</v>
      </c>
      <c r="BD11" s="2">
        <v>18</v>
      </c>
      <c r="BE11" s="2">
        <v>35</v>
      </c>
      <c r="BF11" s="2">
        <v>19</v>
      </c>
      <c r="BG11" s="2">
        <v>17</v>
      </c>
      <c r="BH11" s="2">
        <v>45</v>
      </c>
      <c r="BI11" s="2">
        <v>15</v>
      </c>
      <c r="BJ11" s="2">
        <v>18</v>
      </c>
      <c r="BK11" s="2">
        <v>11</v>
      </c>
      <c r="BL11" s="2">
        <v>12</v>
      </c>
      <c r="BM11" s="2">
        <v>24</v>
      </c>
      <c r="BN11" s="2">
        <v>13</v>
      </c>
      <c r="BO11" s="2">
        <v>5</v>
      </c>
      <c r="BP11" s="2">
        <v>96</v>
      </c>
    </row>
    <row r="12" spans="1:68" ht="12">
      <c r="A12" s="47"/>
      <c r="B12" s="2">
        <v>207</v>
      </c>
      <c r="C12" s="2" t="s">
        <v>0</v>
      </c>
      <c r="D12" s="2" t="s">
        <v>0</v>
      </c>
      <c r="E12" s="2">
        <v>207</v>
      </c>
      <c r="F12" s="2" t="s">
        <v>0</v>
      </c>
      <c r="G12" s="2" t="s">
        <v>0</v>
      </c>
      <c r="H12" s="2" t="s">
        <v>0</v>
      </c>
      <c r="I12" s="2" t="s">
        <v>0</v>
      </c>
      <c r="J12" s="2" t="s">
        <v>0</v>
      </c>
      <c r="K12" s="2">
        <v>207</v>
      </c>
      <c r="L12" s="2" t="s">
        <v>0</v>
      </c>
      <c r="M12" s="2" t="s">
        <v>0</v>
      </c>
      <c r="N12" s="2" t="s">
        <v>0</v>
      </c>
      <c r="O12" s="2" t="s">
        <v>0</v>
      </c>
      <c r="P12" s="2">
        <v>201</v>
      </c>
      <c r="Q12" s="2" t="s">
        <v>0</v>
      </c>
      <c r="R12" s="2" t="s">
        <v>0</v>
      </c>
      <c r="S12" s="2" t="s">
        <v>0</v>
      </c>
      <c r="T12" s="2" t="s">
        <v>0</v>
      </c>
      <c r="U12" s="2" t="s">
        <v>0</v>
      </c>
      <c r="V12" s="2" t="s">
        <v>0</v>
      </c>
      <c r="W12" s="2" t="s">
        <v>0</v>
      </c>
      <c r="X12" s="2" t="s">
        <v>0</v>
      </c>
      <c r="Y12" s="2" t="s">
        <v>0</v>
      </c>
      <c r="Z12" s="2" t="s">
        <v>0</v>
      </c>
      <c r="AA12" s="2">
        <v>207</v>
      </c>
      <c r="AB12" s="2" t="s">
        <v>0</v>
      </c>
      <c r="AC12" s="2" t="s">
        <v>0</v>
      </c>
      <c r="AD12" s="2" t="s">
        <v>0</v>
      </c>
      <c r="AE12" s="2">
        <v>207</v>
      </c>
      <c r="AF12" s="2" t="s">
        <v>0</v>
      </c>
      <c r="AG12" s="2" t="s">
        <v>0</v>
      </c>
      <c r="AH12" s="2" t="s">
        <v>0</v>
      </c>
      <c r="AI12" s="2" t="s">
        <v>0</v>
      </c>
      <c r="AJ12" s="2">
        <v>207</v>
      </c>
      <c r="AK12" s="2" t="s">
        <v>0</v>
      </c>
      <c r="AL12" s="2" t="s">
        <v>0</v>
      </c>
      <c r="AM12" s="2" t="s">
        <v>0</v>
      </c>
      <c r="AN12" s="2" t="s">
        <v>0</v>
      </c>
      <c r="AO12" s="2" t="s">
        <v>0</v>
      </c>
      <c r="AP12" s="2" t="s">
        <v>0</v>
      </c>
      <c r="AQ12" s="2" t="s">
        <v>0</v>
      </c>
      <c r="AR12" s="2" t="s">
        <v>0</v>
      </c>
      <c r="AS12" s="2" t="s">
        <v>0</v>
      </c>
      <c r="AT12" s="2" t="s">
        <v>0</v>
      </c>
      <c r="AU12" s="2">
        <v>207</v>
      </c>
      <c r="AV12" s="2" t="s">
        <v>0</v>
      </c>
      <c r="AW12" s="2" t="s">
        <v>0</v>
      </c>
      <c r="AX12" s="2" t="s">
        <v>0</v>
      </c>
      <c r="AY12" s="2" t="s">
        <v>0</v>
      </c>
      <c r="AZ12" s="2" t="s">
        <v>0</v>
      </c>
      <c r="BA12" s="2" t="s">
        <v>0</v>
      </c>
      <c r="BB12" s="2" t="s">
        <v>0</v>
      </c>
      <c r="BC12" s="2">
        <v>207</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0.12</v>
      </c>
      <c r="C13" s="29">
        <v>0.14</v>
      </c>
      <c r="D13" s="29">
        <v>0.09</v>
      </c>
      <c r="E13" s="27">
        <v>0.12</v>
      </c>
      <c r="F13" s="29">
        <v>0.12</v>
      </c>
      <c r="G13" s="29">
        <v>0.09</v>
      </c>
      <c r="H13" s="29">
        <v>0.12</v>
      </c>
      <c r="I13" s="29">
        <v>0.16</v>
      </c>
      <c r="J13" s="29">
        <v>0.09</v>
      </c>
      <c r="K13" s="27">
        <v>0.12</v>
      </c>
      <c r="L13" s="29">
        <v>0.11</v>
      </c>
      <c r="M13" s="29">
        <v>0.1</v>
      </c>
      <c r="N13" s="29">
        <v>0.14</v>
      </c>
      <c r="O13" s="29">
        <v>0.14</v>
      </c>
      <c r="P13" s="27">
        <v>0.11</v>
      </c>
      <c r="Q13" s="29">
        <v>0.16</v>
      </c>
      <c r="R13" s="29">
        <v>0.08</v>
      </c>
      <c r="S13" s="29">
        <v>0.05</v>
      </c>
      <c r="T13" s="29">
        <v>0.22</v>
      </c>
      <c r="U13" s="29">
        <v>0.1</v>
      </c>
      <c r="V13" s="29">
        <v>0</v>
      </c>
      <c r="W13" s="29">
        <v>0.09</v>
      </c>
      <c r="X13" s="29">
        <v>0.44</v>
      </c>
      <c r="Y13" s="29">
        <v>0.07</v>
      </c>
      <c r="Z13" s="29">
        <v>0.1</v>
      </c>
      <c r="AA13" s="27">
        <v>0.12</v>
      </c>
      <c r="AB13" s="29">
        <v>0.08</v>
      </c>
      <c r="AC13" s="29">
        <v>0.16</v>
      </c>
      <c r="AD13" s="29">
        <v>0.05</v>
      </c>
      <c r="AE13" s="27">
        <v>0.12</v>
      </c>
      <c r="AF13" s="29">
        <v>0.17</v>
      </c>
      <c r="AG13" s="29">
        <v>0.07</v>
      </c>
      <c r="AH13" s="29">
        <v>0.1</v>
      </c>
      <c r="AI13" s="29">
        <v>0.07</v>
      </c>
      <c r="AJ13" s="27">
        <v>0.12</v>
      </c>
      <c r="AK13" s="29">
        <v>0.16</v>
      </c>
      <c r="AL13" s="29">
        <v>0.09</v>
      </c>
      <c r="AM13" s="29">
        <v>0.06</v>
      </c>
      <c r="AN13" s="29">
        <v>0.07</v>
      </c>
      <c r="AO13" s="29">
        <v>0.23</v>
      </c>
      <c r="AP13" s="29">
        <v>0.14</v>
      </c>
      <c r="AQ13" s="29">
        <v>0</v>
      </c>
      <c r="AR13" s="29">
        <v>0.6</v>
      </c>
      <c r="AS13" s="29">
        <v>0.08</v>
      </c>
      <c r="AT13" s="29">
        <v>0.14</v>
      </c>
      <c r="AU13" s="27">
        <v>0.12</v>
      </c>
      <c r="AV13" s="29">
        <v>0.11</v>
      </c>
      <c r="AW13" s="29">
        <v>0.13</v>
      </c>
      <c r="AX13" s="29">
        <v>0.1</v>
      </c>
      <c r="AY13" s="29">
        <v>0.17</v>
      </c>
      <c r="AZ13" s="29">
        <v>0.07</v>
      </c>
      <c r="BA13" s="29">
        <v>0.1</v>
      </c>
      <c r="BB13" s="29">
        <v>0.13</v>
      </c>
      <c r="BC13" s="27">
        <v>0.12</v>
      </c>
      <c r="BD13" s="29">
        <v>0.15</v>
      </c>
      <c r="BE13" s="29">
        <v>0.19</v>
      </c>
      <c r="BF13" s="29">
        <v>0.39</v>
      </c>
      <c r="BG13" s="29">
        <v>0.22</v>
      </c>
      <c r="BH13" s="29">
        <v>0.17</v>
      </c>
      <c r="BI13" s="29">
        <v>0.11</v>
      </c>
      <c r="BJ13" s="29">
        <v>0.15</v>
      </c>
      <c r="BK13" s="29">
        <v>0.08</v>
      </c>
      <c r="BL13" s="29">
        <v>0.17</v>
      </c>
      <c r="BM13" s="29">
        <v>0.12</v>
      </c>
      <c r="BN13" s="29">
        <v>0.11</v>
      </c>
      <c r="BO13" s="29">
        <v>0.08</v>
      </c>
      <c r="BP13" s="29">
        <v>0.09</v>
      </c>
    </row>
    <row r="14" spans="1:68" ht="12">
      <c r="A14" s="47" t="s">
        <v>230</v>
      </c>
      <c r="B14" s="2">
        <v>297</v>
      </c>
      <c r="C14" s="2">
        <v>166</v>
      </c>
      <c r="D14" s="2">
        <v>132</v>
      </c>
      <c r="E14" s="2">
        <v>297</v>
      </c>
      <c r="F14" s="2">
        <v>59</v>
      </c>
      <c r="G14" s="2">
        <v>48</v>
      </c>
      <c r="H14" s="2">
        <v>49</v>
      </c>
      <c r="I14" s="2">
        <v>51</v>
      </c>
      <c r="J14" s="2">
        <v>92</v>
      </c>
      <c r="K14" s="2">
        <v>297</v>
      </c>
      <c r="L14" s="2">
        <v>253</v>
      </c>
      <c r="M14" s="2">
        <v>23</v>
      </c>
      <c r="N14" s="2">
        <v>14</v>
      </c>
      <c r="O14" s="2">
        <v>7</v>
      </c>
      <c r="P14" s="2">
        <v>290</v>
      </c>
      <c r="Q14" s="2">
        <v>117</v>
      </c>
      <c r="R14" s="2">
        <v>73</v>
      </c>
      <c r="S14" s="2">
        <v>15</v>
      </c>
      <c r="T14" s="2">
        <v>21</v>
      </c>
      <c r="U14" s="2">
        <v>6</v>
      </c>
      <c r="V14" s="2">
        <v>0</v>
      </c>
      <c r="W14" s="2">
        <v>7</v>
      </c>
      <c r="X14" s="2">
        <v>1</v>
      </c>
      <c r="Y14" s="2">
        <v>11</v>
      </c>
      <c r="Z14" s="2">
        <v>38</v>
      </c>
      <c r="AA14" s="2">
        <v>297</v>
      </c>
      <c r="AB14" s="2">
        <v>97</v>
      </c>
      <c r="AC14" s="2">
        <v>172</v>
      </c>
      <c r="AD14" s="2">
        <v>29</v>
      </c>
      <c r="AE14" s="2">
        <v>297</v>
      </c>
      <c r="AF14" s="2">
        <v>122</v>
      </c>
      <c r="AG14" s="2">
        <v>60</v>
      </c>
      <c r="AH14" s="2">
        <v>97</v>
      </c>
      <c r="AI14" s="2">
        <v>19</v>
      </c>
      <c r="AJ14" s="2">
        <v>297</v>
      </c>
      <c r="AK14" s="2">
        <v>150</v>
      </c>
      <c r="AL14" s="2">
        <v>79</v>
      </c>
      <c r="AM14" s="2">
        <v>16</v>
      </c>
      <c r="AN14" s="2">
        <v>6</v>
      </c>
      <c r="AO14" s="2">
        <v>0</v>
      </c>
      <c r="AP14" s="2">
        <v>9</v>
      </c>
      <c r="AQ14" s="2">
        <v>3</v>
      </c>
      <c r="AR14" s="2">
        <v>1</v>
      </c>
      <c r="AS14" s="2">
        <v>26</v>
      </c>
      <c r="AT14" s="2">
        <v>7</v>
      </c>
      <c r="AU14" s="2">
        <v>297</v>
      </c>
      <c r="AV14" s="2">
        <v>61</v>
      </c>
      <c r="AW14" s="2">
        <v>32</v>
      </c>
      <c r="AX14" s="2">
        <v>48</v>
      </c>
      <c r="AY14" s="2">
        <v>33</v>
      </c>
      <c r="AZ14" s="2">
        <v>44</v>
      </c>
      <c r="BA14" s="2">
        <v>47</v>
      </c>
      <c r="BB14" s="2">
        <v>32</v>
      </c>
      <c r="BC14" s="2">
        <v>297</v>
      </c>
      <c r="BD14" s="2">
        <v>23</v>
      </c>
      <c r="BE14" s="2">
        <v>34</v>
      </c>
      <c r="BF14" s="2">
        <v>9</v>
      </c>
      <c r="BG14" s="2">
        <v>12</v>
      </c>
      <c r="BH14" s="2">
        <v>56</v>
      </c>
      <c r="BI14" s="2">
        <v>24</v>
      </c>
      <c r="BJ14" s="2">
        <v>17</v>
      </c>
      <c r="BK14" s="2">
        <v>15</v>
      </c>
      <c r="BL14" s="2">
        <v>4</v>
      </c>
      <c r="BM14" s="2">
        <v>37</v>
      </c>
      <c r="BN14" s="2">
        <v>17</v>
      </c>
      <c r="BO14" s="2">
        <v>5</v>
      </c>
      <c r="BP14" s="2">
        <v>136</v>
      </c>
    </row>
    <row r="15" spans="1:68" ht="12">
      <c r="A15" s="47"/>
      <c r="B15" s="2">
        <v>317</v>
      </c>
      <c r="C15" s="2" t="s">
        <v>0</v>
      </c>
      <c r="D15" s="2" t="s">
        <v>0</v>
      </c>
      <c r="E15" s="2">
        <v>317</v>
      </c>
      <c r="F15" s="2" t="s">
        <v>0</v>
      </c>
      <c r="G15" s="2" t="s">
        <v>0</v>
      </c>
      <c r="H15" s="2" t="s">
        <v>0</v>
      </c>
      <c r="I15" s="2" t="s">
        <v>0</v>
      </c>
      <c r="J15" s="2" t="s">
        <v>0</v>
      </c>
      <c r="K15" s="2">
        <v>317</v>
      </c>
      <c r="L15" s="2" t="s">
        <v>0</v>
      </c>
      <c r="M15" s="2" t="s">
        <v>0</v>
      </c>
      <c r="N15" s="2" t="s">
        <v>0</v>
      </c>
      <c r="O15" s="2" t="s">
        <v>0</v>
      </c>
      <c r="P15" s="2">
        <v>311</v>
      </c>
      <c r="Q15" s="2" t="s">
        <v>0</v>
      </c>
      <c r="R15" s="2" t="s">
        <v>0</v>
      </c>
      <c r="S15" s="2" t="s">
        <v>0</v>
      </c>
      <c r="T15" s="2" t="s">
        <v>0</v>
      </c>
      <c r="U15" s="2" t="s">
        <v>0</v>
      </c>
      <c r="V15" s="2" t="s">
        <v>0</v>
      </c>
      <c r="W15" s="2" t="s">
        <v>0</v>
      </c>
      <c r="X15" s="2" t="s">
        <v>0</v>
      </c>
      <c r="Y15" s="2" t="s">
        <v>0</v>
      </c>
      <c r="Z15" s="2" t="s">
        <v>0</v>
      </c>
      <c r="AA15" s="2">
        <v>317</v>
      </c>
      <c r="AB15" s="2" t="s">
        <v>0</v>
      </c>
      <c r="AC15" s="2" t="s">
        <v>0</v>
      </c>
      <c r="AD15" s="2" t="s">
        <v>0</v>
      </c>
      <c r="AE15" s="2">
        <v>317</v>
      </c>
      <c r="AF15" s="2" t="s">
        <v>0</v>
      </c>
      <c r="AG15" s="2" t="s">
        <v>0</v>
      </c>
      <c r="AH15" s="2" t="s">
        <v>0</v>
      </c>
      <c r="AI15" s="2" t="s">
        <v>0</v>
      </c>
      <c r="AJ15" s="2">
        <v>317</v>
      </c>
      <c r="AK15" s="2" t="s">
        <v>0</v>
      </c>
      <c r="AL15" s="2" t="s">
        <v>0</v>
      </c>
      <c r="AM15" s="2" t="s">
        <v>0</v>
      </c>
      <c r="AN15" s="2" t="s">
        <v>0</v>
      </c>
      <c r="AO15" s="2" t="s">
        <v>0</v>
      </c>
      <c r="AP15" s="2" t="s">
        <v>0</v>
      </c>
      <c r="AQ15" s="2" t="s">
        <v>0</v>
      </c>
      <c r="AR15" s="2" t="s">
        <v>0</v>
      </c>
      <c r="AS15" s="2" t="s">
        <v>0</v>
      </c>
      <c r="AT15" s="2" t="s">
        <v>0</v>
      </c>
      <c r="AU15" s="2">
        <v>317</v>
      </c>
      <c r="AV15" s="2" t="s">
        <v>0</v>
      </c>
      <c r="AW15" s="2" t="s">
        <v>0</v>
      </c>
      <c r="AX15" s="2" t="s">
        <v>0</v>
      </c>
      <c r="AY15" s="2" t="s">
        <v>0</v>
      </c>
      <c r="AZ15" s="2" t="s">
        <v>0</v>
      </c>
      <c r="BA15" s="2" t="s">
        <v>0</v>
      </c>
      <c r="BB15" s="2" t="s">
        <v>0</v>
      </c>
      <c r="BC15" s="2">
        <v>317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0.15</v>
      </c>
      <c r="C16" s="29">
        <v>0.17</v>
      </c>
      <c r="D16" s="29">
        <v>0.13</v>
      </c>
      <c r="E16" s="27">
        <v>0.15</v>
      </c>
      <c r="F16" s="29">
        <v>0.1</v>
      </c>
      <c r="G16" s="29">
        <v>0.15</v>
      </c>
      <c r="H16" s="29">
        <v>0.14</v>
      </c>
      <c r="I16" s="29">
        <v>0.17</v>
      </c>
      <c r="J16" s="29">
        <v>0.2</v>
      </c>
      <c r="K16" s="27">
        <v>0.15</v>
      </c>
      <c r="L16" s="29">
        <v>0.15</v>
      </c>
      <c r="M16" s="29">
        <v>0.14</v>
      </c>
      <c r="N16" s="29">
        <v>0.15</v>
      </c>
      <c r="O16" s="29">
        <v>0.13</v>
      </c>
      <c r="P16" s="27">
        <v>0.15</v>
      </c>
      <c r="Q16" s="29">
        <v>0.2</v>
      </c>
      <c r="R16" s="29">
        <v>0.11</v>
      </c>
      <c r="S16" s="29">
        <v>0.15</v>
      </c>
      <c r="T16" s="29">
        <v>0.27</v>
      </c>
      <c r="U16" s="29">
        <v>0.1</v>
      </c>
      <c r="V16" s="29">
        <v>0</v>
      </c>
      <c r="W16" s="29">
        <v>0.13</v>
      </c>
      <c r="X16" s="29">
        <v>0.09</v>
      </c>
      <c r="Y16" s="29">
        <v>0.1</v>
      </c>
      <c r="Z16" s="29">
        <v>0.13</v>
      </c>
      <c r="AA16" s="27">
        <v>0.15</v>
      </c>
      <c r="AB16" s="29">
        <v>0.11</v>
      </c>
      <c r="AC16" s="29">
        <v>0.18</v>
      </c>
      <c r="AD16" s="29">
        <v>0.15</v>
      </c>
      <c r="AE16" s="27">
        <v>0.15</v>
      </c>
      <c r="AF16" s="29">
        <v>0.18</v>
      </c>
      <c r="AG16" s="29">
        <v>0.11</v>
      </c>
      <c r="AH16" s="29">
        <v>0.17</v>
      </c>
      <c r="AI16" s="29">
        <v>0.09</v>
      </c>
      <c r="AJ16" s="27">
        <v>0.15</v>
      </c>
      <c r="AK16" s="29">
        <v>0.2</v>
      </c>
      <c r="AL16" s="29">
        <v>0.11</v>
      </c>
      <c r="AM16" s="29">
        <v>0.13</v>
      </c>
      <c r="AN16" s="29">
        <v>0.11</v>
      </c>
      <c r="AO16" s="29">
        <v>0</v>
      </c>
      <c r="AP16" s="29">
        <v>0.27</v>
      </c>
      <c r="AQ16" s="29">
        <v>0.11</v>
      </c>
      <c r="AR16" s="29">
        <v>0.11</v>
      </c>
      <c r="AS16" s="29">
        <v>0.11</v>
      </c>
      <c r="AT16" s="29">
        <v>0.13</v>
      </c>
      <c r="AU16" s="27">
        <v>0.15</v>
      </c>
      <c r="AV16" s="29">
        <v>0.13</v>
      </c>
      <c r="AW16" s="29">
        <v>0.12</v>
      </c>
      <c r="AX16" s="29">
        <v>0.16</v>
      </c>
      <c r="AY16" s="29">
        <v>0.17</v>
      </c>
      <c r="AZ16" s="29">
        <v>0.19</v>
      </c>
      <c r="BA16" s="29">
        <v>0.18</v>
      </c>
      <c r="BB16" s="29">
        <v>0.12</v>
      </c>
      <c r="BC16" s="27">
        <v>0.15</v>
      </c>
      <c r="BD16" s="29">
        <v>0.18</v>
      </c>
      <c r="BE16" s="29">
        <v>0.19</v>
      </c>
      <c r="BF16" s="29">
        <v>0.17</v>
      </c>
      <c r="BG16" s="29">
        <v>0.16</v>
      </c>
      <c r="BH16" s="29">
        <v>0.21</v>
      </c>
      <c r="BI16" s="29">
        <v>0.18</v>
      </c>
      <c r="BJ16" s="29">
        <v>0.13</v>
      </c>
      <c r="BK16" s="29">
        <v>0.11</v>
      </c>
      <c r="BL16" s="29">
        <v>0.05</v>
      </c>
      <c r="BM16" s="29">
        <v>0.18</v>
      </c>
      <c r="BN16" s="29">
        <v>0.16</v>
      </c>
      <c r="BO16" s="29">
        <v>0.09</v>
      </c>
      <c r="BP16" s="29">
        <v>0.13</v>
      </c>
    </row>
    <row r="17" spans="1:68" ht="12">
      <c r="A17" s="47" t="s">
        <v>222</v>
      </c>
      <c r="B17" s="2">
        <v>354</v>
      </c>
      <c r="C17" s="2">
        <v>176</v>
      </c>
      <c r="D17" s="2">
        <v>179</v>
      </c>
      <c r="E17" s="2">
        <v>354</v>
      </c>
      <c r="F17" s="2">
        <v>96</v>
      </c>
      <c r="G17" s="2">
        <v>53</v>
      </c>
      <c r="H17" s="2">
        <v>62</v>
      </c>
      <c r="I17" s="2">
        <v>44</v>
      </c>
      <c r="J17" s="2">
        <v>99</v>
      </c>
      <c r="K17" s="2">
        <v>354</v>
      </c>
      <c r="L17" s="2">
        <v>308</v>
      </c>
      <c r="M17" s="2">
        <v>19</v>
      </c>
      <c r="N17" s="2">
        <v>18</v>
      </c>
      <c r="O17" s="2">
        <v>9</v>
      </c>
      <c r="P17" s="2">
        <v>345</v>
      </c>
      <c r="Q17" s="2">
        <v>112</v>
      </c>
      <c r="R17" s="2">
        <v>128</v>
      </c>
      <c r="S17" s="2">
        <v>23</v>
      </c>
      <c r="T17" s="2">
        <v>11</v>
      </c>
      <c r="U17" s="2">
        <v>7</v>
      </c>
      <c r="V17" s="2">
        <v>0</v>
      </c>
      <c r="W17" s="2">
        <v>12</v>
      </c>
      <c r="X17" s="2">
        <v>2</v>
      </c>
      <c r="Y17" s="2">
        <v>17</v>
      </c>
      <c r="Z17" s="2">
        <v>32</v>
      </c>
      <c r="AA17" s="2">
        <v>354</v>
      </c>
      <c r="AB17" s="2">
        <v>164</v>
      </c>
      <c r="AC17" s="2">
        <v>158</v>
      </c>
      <c r="AD17" s="2">
        <v>32</v>
      </c>
      <c r="AE17" s="2">
        <v>354</v>
      </c>
      <c r="AF17" s="2">
        <v>118</v>
      </c>
      <c r="AG17" s="2">
        <v>103</v>
      </c>
      <c r="AH17" s="2">
        <v>105</v>
      </c>
      <c r="AI17" s="2">
        <v>28</v>
      </c>
      <c r="AJ17" s="2">
        <v>354</v>
      </c>
      <c r="AK17" s="2">
        <v>137</v>
      </c>
      <c r="AL17" s="2">
        <v>127</v>
      </c>
      <c r="AM17" s="2">
        <v>28</v>
      </c>
      <c r="AN17" s="2">
        <v>7</v>
      </c>
      <c r="AO17" s="2">
        <v>0</v>
      </c>
      <c r="AP17" s="2">
        <v>7</v>
      </c>
      <c r="AQ17" s="2">
        <v>8</v>
      </c>
      <c r="AR17" s="2">
        <v>1</v>
      </c>
      <c r="AS17" s="2">
        <v>29</v>
      </c>
      <c r="AT17" s="2">
        <v>9</v>
      </c>
      <c r="AU17" s="2">
        <v>354</v>
      </c>
      <c r="AV17" s="2">
        <v>88</v>
      </c>
      <c r="AW17" s="2">
        <v>48</v>
      </c>
      <c r="AX17" s="2">
        <v>52</v>
      </c>
      <c r="AY17" s="2">
        <v>28</v>
      </c>
      <c r="AZ17" s="2">
        <v>48</v>
      </c>
      <c r="BA17" s="2">
        <v>50</v>
      </c>
      <c r="BB17" s="2">
        <v>40</v>
      </c>
      <c r="BC17" s="2">
        <v>354</v>
      </c>
      <c r="BD17" s="2">
        <v>22</v>
      </c>
      <c r="BE17" s="2">
        <v>27</v>
      </c>
      <c r="BF17" s="2">
        <v>5</v>
      </c>
      <c r="BG17" s="2">
        <v>16</v>
      </c>
      <c r="BH17" s="2">
        <v>46</v>
      </c>
      <c r="BI17" s="2">
        <v>30</v>
      </c>
      <c r="BJ17" s="2">
        <v>24</v>
      </c>
      <c r="BK17" s="2">
        <v>16</v>
      </c>
      <c r="BL17" s="2">
        <v>5</v>
      </c>
      <c r="BM17" s="2">
        <v>47</v>
      </c>
      <c r="BN17" s="2">
        <v>22</v>
      </c>
      <c r="BO17" s="2">
        <v>9</v>
      </c>
      <c r="BP17" s="2">
        <v>179</v>
      </c>
    </row>
    <row r="18" spans="1:68" ht="12">
      <c r="A18" s="47"/>
      <c r="B18" s="2">
        <v>366</v>
      </c>
      <c r="C18" s="2" t="s">
        <v>0</v>
      </c>
      <c r="D18" s="2" t="s">
        <v>0</v>
      </c>
      <c r="E18" s="2">
        <v>366</v>
      </c>
      <c r="F18" s="2" t="s">
        <v>0</v>
      </c>
      <c r="G18" s="2" t="s">
        <v>0</v>
      </c>
      <c r="H18" s="2" t="s">
        <v>0</v>
      </c>
      <c r="I18" s="2" t="s">
        <v>0</v>
      </c>
      <c r="J18" s="2" t="s">
        <v>0</v>
      </c>
      <c r="K18" s="2">
        <v>366</v>
      </c>
      <c r="L18" s="2" t="s">
        <v>0</v>
      </c>
      <c r="M18" s="2" t="s">
        <v>0</v>
      </c>
      <c r="N18" s="2" t="s">
        <v>0</v>
      </c>
      <c r="O18" s="2" t="s">
        <v>0</v>
      </c>
      <c r="P18" s="2">
        <v>357</v>
      </c>
      <c r="Q18" s="2" t="s">
        <v>0</v>
      </c>
      <c r="R18" s="2" t="s">
        <v>0</v>
      </c>
      <c r="S18" s="2" t="s">
        <v>0</v>
      </c>
      <c r="T18" s="2" t="s">
        <v>0</v>
      </c>
      <c r="U18" s="2" t="s">
        <v>0</v>
      </c>
      <c r="V18" s="2" t="s">
        <v>0</v>
      </c>
      <c r="W18" s="2" t="s">
        <v>0</v>
      </c>
      <c r="X18" s="2" t="s">
        <v>0</v>
      </c>
      <c r="Y18" s="2" t="s">
        <v>0</v>
      </c>
      <c r="Z18" s="2" t="s">
        <v>0</v>
      </c>
      <c r="AA18" s="2">
        <v>366</v>
      </c>
      <c r="AB18" s="2" t="s">
        <v>0</v>
      </c>
      <c r="AC18" s="2" t="s">
        <v>0</v>
      </c>
      <c r="AD18" s="2" t="s">
        <v>0</v>
      </c>
      <c r="AE18" s="2">
        <v>366</v>
      </c>
      <c r="AF18" s="2" t="s">
        <v>0</v>
      </c>
      <c r="AG18" s="2" t="s">
        <v>0</v>
      </c>
      <c r="AH18" s="2" t="s">
        <v>0</v>
      </c>
      <c r="AI18" s="2" t="s">
        <v>0</v>
      </c>
      <c r="AJ18" s="2">
        <v>366</v>
      </c>
      <c r="AK18" s="2" t="s">
        <v>0</v>
      </c>
      <c r="AL18" s="2" t="s">
        <v>0</v>
      </c>
      <c r="AM18" s="2" t="s">
        <v>0</v>
      </c>
      <c r="AN18" s="2" t="s">
        <v>0</v>
      </c>
      <c r="AO18" s="2" t="s">
        <v>0</v>
      </c>
      <c r="AP18" s="2" t="s">
        <v>0</v>
      </c>
      <c r="AQ18" s="2" t="s">
        <v>0</v>
      </c>
      <c r="AR18" s="2" t="s">
        <v>0</v>
      </c>
      <c r="AS18" s="2" t="s">
        <v>0</v>
      </c>
      <c r="AT18" s="2" t="s">
        <v>0</v>
      </c>
      <c r="AU18" s="2">
        <v>366</v>
      </c>
      <c r="AV18" s="2" t="s">
        <v>0</v>
      </c>
      <c r="AW18" s="2" t="s">
        <v>0</v>
      </c>
      <c r="AX18" s="2" t="s">
        <v>0</v>
      </c>
      <c r="AY18" s="2" t="s">
        <v>0</v>
      </c>
      <c r="AZ18" s="2" t="s">
        <v>0</v>
      </c>
      <c r="BA18" s="2" t="s">
        <v>0</v>
      </c>
      <c r="BB18" s="2" t="s">
        <v>0</v>
      </c>
      <c r="BC18" s="2">
        <v>366</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0.18</v>
      </c>
      <c r="C19" s="29">
        <v>0.18</v>
      </c>
      <c r="D19" s="29">
        <v>0.17</v>
      </c>
      <c r="E19" s="27">
        <v>0.18</v>
      </c>
      <c r="F19" s="29">
        <v>0.17</v>
      </c>
      <c r="G19" s="29">
        <v>0.16</v>
      </c>
      <c r="H19" s="29">
        <v>0.17</v>
      </c>
      <c r="I19" s="29">
        <v>0.15</v>
      </c>
      <c r="J19" s="29">
        <v>0.21</v>
      </c>
      <c r="K19" s="27">
        <v>0.18</v>
      </c>
      <c r="L19" s="29">
        <v>0.18</v>
      </c>
      <c r="M19" s="29">
        <v>0.11</v>
      </c>
      <c r="N19" s="29">
        <v>0.19</v>
      </c>
      <c r="O19" s="29">
        <v>0.16</v>
      </c>
      <c r="P19" s="27">
        <v>0.18</v>
      </c>
      <c r="Q19" s="29">
        <v>0.19</v>
      </c>
      <c r="R19" s="29">
        <v>0.2</v>
      </c>
      <c r="S19" s="29">
        <v>0.23</v>
      </c>
      <c r="T19" s="29">
        <v>0.14</v>
      </c>
      <c r="U19" s="29">
        <v>0.13</v>
      </c>
      <c r="V19" s="29">
        <v>0</v>
      </c>
      <c r="W19" s="29">
        <v>0.21</v>
      </c>
      <c r="X19" s="29">
        <v>0.17</v>
      </c>
      <c r="Y19" s="29">
        <v>0.15</v>
      </c>
      <c r="Z19" s="29">
        <v>0.11</v>
      </c>
      <c r="AA19" s="27">
        <v>0.18</v>
      </c>
      <c r="AB19" s="29">
        <v>0.19</v>
      </c>
      <c r="AC19" s="29">
        <v>0.17</v>
      </c>
      <c r="AD19" s="29">
        <v>0.17</v>
      </c>
      <c r="AE19" s="27">
        <v>0.18</v>
      </c>
      <c r="AF19" s="29">
        <v>0.18</v>
      </c>
      <c r="AG19" s="29">
        <v>0.18</v>
      </c>
      <c r="AH19" s="29">
        <v>0.18</v>
      </c>
      <c r="AI19" s="29">
        <v>0.13</v>
      </c>
      <c r="AJ19" s="27">
        <v>0.18</v>
      </c>
      <c r="AK19" s="29">
        <v>0.18</v>
      </c>
      <c r="AL19" s="29">
        <v>0.18</v>
      </c>
      <c r="AM19" s="29">
        <v>0.22</v>
      </c>
      <c r="AN19" s="29">
        <v>0.14</v>
      </c>
      <c r="AO19" s="29">
        <v>0</v>
      </c>
      <c r="AP19" s="29">
        <v>0.23</v>
      </c>
      <c r="AQ19" s="29">
        <v>0.28</v>
      </c>
      <c r="AR19" s="29">
        <v>0.06</v>
      </c>
      <c r="AS19" s="29">
        <v>0.13</v>
      </c>
      <c r="AT19" s="29">
        <v>0.16</v>
      </c>
      <c r="AU19" s="27">
        <v>0.18</v>
      </c>
      <c r="AV19" s="29">
        <v>0.18</v>
      </c>
      <c r="AW19" s="29">
        <v>0.18</v>
      </c>
      <c r="AX19" s="29">
        <v>0.17</v>
      </c>
      <c r="AY19" s="29">
        <v>0.15</v>
      </c>
      <c r="AZ19" s="29">
        <v>0.21</v>
      </c>
      <c r="BA19" s="29">
        <v>0.19</v>
      </c>
      <c r="BB19" s="29">
        <v>0.14</v>
      </c>
      <c r="BC19" s="27">
        <v>0.18</v>
      </c>
      <c r="BD19" s="29">
        <v>0.18</v>
      </c>
      <c r="BE19" s="29">
        <v>0.15</v>
      </c>
      <c r="BF19" s="29">
        <v>0.11</v>
      </c>
      <c r="BG19" s="29">
        <v>0.21</v>
      </c>
      <c r="BH19" s="29">
        <v>0.17</v>
      </c>
      <c r="BI19" s="29">
        <v>0.22</v>
      </c>
      <c r="BJ19" s="29">
        <v>0.2</v>
      </c>
      <c r="BK19" s="29">
        <v>0.12</v>
      </c>
      <c r="BL19" s="29">
        <v>0.08</v>
      </c>
      <c r="BM19" s="29">
        <v>0.23</v>
      </c>
      <c r="BN19" s="29">
        <v>0.2</v>
      </c>
      <c r="BO19" s="29">
        <v>0.16</v>
      </c>
      <c r="BP19" s="29">
        <v>0.17</v>
      </c>
    </row>
    <row r="20" spans="1:68" ht="12">
      <c r="A20" s="47" t="s">
        <v>231</v>
      </c>
      <c r="B20" s="2">
        <v>580</v>
      </c>
      <c r="C20" s="2">
        <v>284</v>
      </c>
      <c r="D20" s="2">
        <v>296</v>
      </c>
      <c r="E20" s="2">
        <v>580</v>
      </c>
      <c r="F20" s="2">
        <v>167</v>
      </c>
      <c r="G20" s="2">
        <v>109</v>
      </c>
      <c r="H20" s="2">
        <v>99</v>
      </c>
      <c r="I20" s="2">
        <v>79</v>
      </c>
      <c r="J20" s="2">
        <v>126</v>
      </c>
      <c r="K20" s="2">
        <v>580</v>
      </c>
      <c r="L20" s="2">
        <v>467</v>
      </c>
      <c r="M20" s="2">
        <v>69</v>
      </c>
      <c r="N20" s="2">
        <v>32</v>
      </c>
      <c r="O20" s="2">
        <v>11</v>
      </c>
      <c r="P20" s="2">
        <v>568</v>
      </c>
      <c r="Q20" s="2">
        <v>118</v>
      </c>
      <c r="R20" s="2">
        <v>256</v>
      </c>
      <c r="S20" s="2">
        <v>37</v>
      </c>
      <c r="T20" s="2">
        <v>10</v>
      </c>
      <c r="U20" s="2">
        <v>30</v>
      </c>
      <c r="V20" s="2">
        <v>5</v>
      </c>
      <c r="W20" s="2">
        <v>23</v>
      </c>
      <c r="X20" s="2">
        <v>1</v>
      </c>
      <c r="Y20" s="2">
        <v>21</v>
      </c>
      <c r="Z20" s="2">
        <v>68</v>
      </c>
      <c r="AA20" s="2">
        <v>580</v>
      </c>
      <c r="AB20" s="2">
        <v>344</v>
      </c>
      <c r="AC20" s="2">
        <v>199</v>
      </c>
      <c r="AD20" s="2">
        <v>37</v>
      </c>
      <c r="AE20" s="2">
        <v>580</v>
      </c>
      <c r="AF20" s="2">
        <v>132</v>
      </c>
      <c r="AG20" s="2">
        <v>241</v>
      </c>
      <c r="AH20" s="2">
        <v>166</v>
      </c>
      <c r="AI20" s="2">
        <v>40</v>
      </c>
      <c r="AJ20" s="2">
        <v>580</v>
      </c>
      <c r="AK20" s="2">
        <v>144</v>
      </c>
      <c r="AL20" s="2">
        <v>276</v>
      </c>
      <c r="AM20" s="2">
        <v>56</v>
      </c>
      <c r="AN20" s="2">
        <v>30</v>
      </c>
      <c r="AO20" s="2">
        <v>5</v>
      </c>
      <c r="AP20" s="2">
        <v>2</v>
      </c>
      <c r="AQ20" s="2">
        <v>10</v>
      </c>
      <c r="AR20" s="2">
        <v>3</v>
      </c>
      <c r="AS20" s="2">
        <v>42</v>
      </c>
      <c r="AT20" s="2">
        <v>11</v>
      </c>
      <c r="AU20" s="2">
        <v>580</v>
      </c>
      <c r="AV20" s="2">
        <v>151</v>
      </c>
      <c r="AW20" s="2">
        <v>69</v>
      </c>
      <c r="AX20" s="2">
        <v>85</v>
      </c>
      <c r="AY20" s="2">
        <v>49</v>
      </c>
      <c r="AZ20" s="2">
        <v>72</v>
      </c>
      <c r="BA20" s="2">
        <v>67</v>
      </c>
      <c r="BB20" s="2">
        <v>88</v>
      </c>
      <c r="BC20" s="2">
        <v>580</v>
      </c>
      <c r="BD20" s="2">
        <v>27</v>
      </c>
      <c r="BE20" s="2">
        <v>23</v>
      </c>
      <c r="BF20" s="2">
        <v>5</v>
      </c>
      <c r="BG20" s="2">
        <v>9</v>
      </c>
      <c r="BH20" s="2">
        <v>43</v>
      </c>
      <c r="BI20" s="2">
        <v>19</v>
      </c>
      <c r="BJ20" s="2">
        <v>34</v>
      </c>
      <c r="BK20" s="2">
        <v>67</v>
      </c>
      <c r="BL20" s="2">
        <v>32</v>
      </c>
      <c r="BM20" s="2">
        <v>52</v>
      </c>
      <c r="BN20" s="2">
        <v>31</v>
      </c>
      <c r="BO20" s="2">
        <v>24</v>
      </c>
      <c r="BP20" s="2">
        <v>345</v>
      </c>
    </row>
    <row r="21" spans="1:68" ht="12">
      <c r="A21" s="47"/>
      <c r="B21" s="2">
        <v>594</v>
      </c>
      <c r="C21" s="2" t="s">
        <v>0</v>
      </c>
      <c r="D21" s="2" t="s">
        <v>0</v>
      </c>
      <c r="E21" s="2">
        <v>594</v>
      </c>
      <c r="F21" s="2" t="s">
        <v>0</v>
      </c>
      <c r="G21" s="2" t="s">
        <v>0</v>
      </c>
      <c r="H21" s="2" t="s">
        <v>0</v>
      </c>
      <c r="I21" s="2" t="s">
        <v>0</v>
      </c>
      <c r="J21" s="2" t="s">
        <v>0</v>
      </c>
      <c r="K21" s="2">
        <v>594</v>
      </c>
      <c r="L21" s="2" t="s">
        <v>0</v>
      </c>
      <c r="M21" s="2" t="s">
        <v>0</v>
      </c>
      <c r="N21" s="2" t="s">
        <v>0</v>
      </c>
      <c r="O21" s="2" t="s">
        <v>0</v>
      </c>
      <c r="P21" s="2">
        <v>585</v>
      </c>
      <c r="Q21" s="2" t="s">
        <v>0</v>
      </c>
      <c r="R21" s="2" t="s">
        <v>0</v>
      </c>
      <c r="S21" s="2" t="s">
        <v>0</v>
      </c>
      <c r="T21" s="2" t="s">
        <v>0</v>
      </c>
      <c r="U21" s="2" t="s">
        <v>0</v>
      </c>
      <c r="V21" s="2" t="s">
        <v>0</v>
      </c>
      <c r="W21" s="2" t="s">
        <v>0</v>
      </c>
      <c r="X21" s="2" t="s">
        <v>0</v>
      </c>
      <c r="Y21" s="2" t="s">
        <v>0</v>
      </c>
      <c r="Z21" s="2" t="s">
        <v>0</v>
      </c>
      <c r="AA21" s="2">
        <v>594</v>
      </c>
      <c r="AB21" s="2" t="s">
        <v>0</v>
      </c>
      <c r="AC21" s="2" t="s">
        <v>0</v>
      </c>
      <c r="AD21" s="2" t="s">
        <v>0</v>
      </c>
      <c r="AE21" s="2">
        <v>594</v>
      </c>
      <c r="AF21" s="2" t="s">
        <v>0</v>
      </c>
      <c r="AG21" s="2" t="s">
        <v>0</v>
      </c>
      <c r="AH21" s="2" t="s">
        <v>0</v>
      </c>
      <c r="AI21" s="2" t="s">
        <v>0</v>
      </c>
      <c r="AJ21" s="2">
        <v>594</v>
      </c>
      <c r="AK21" s="2" t="s">
        <v>0</v>
      </c>
      <c r="AL21" s="2" t="s">
        <v>0</v>
      </c>
      <c r="AM21" s="2" t="s">
        <v>0</v>
      </c>
      <c r="AN21" s="2" t="s">
        <v>0</v>
      </c>
      <c r="AO21" s="2" t="s">
        <v>0</v>
      </c>
      <c r="AP21" s="2" t="s">
        <v>0</v>
      </c>
      <c r="AQ21" s="2" t="s">
        <v>0</v>
      </c>
      <c r="AR21" s="2" t="s">
        <v>0</v>
      </c>
      <c r="AS21" s="2" t="s">
        <v>0</v>
      </c>
      <c r="AT21" s="2" t="s">
        <v>0</v>
      </c>
      <c r="AU21" s="2">
        <v>594</v>
      </c>
      <c r="AV21" s="2" t="s">
        <v>0</v>
      </c>
      <c r="AW21" s="2" t="s">
        <v>0</v>
      </c>
      <c r="AX21" s="2" t="s">
        <v>0</v>
      </c>
      <c r="AY21" s="2" t="s">
        <v>0</v>
      </c>
      <c r="AZ21" s="2" t="s">
        <v>0</v>
      </c>
      <c r="BA21" s="2" t="s">
        <v>0</v>
      </c>
      <c r="BB21" s="2" t="s">
        <v>0</v>
      </c>
      <c r="BC21" s="2">
        <v>594</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0.29</v>
      </c>
      <c r="C22" s="29">
        <v>0.29</v>
      </c>
      <c r="D22" s="29">
        <v>0.29</v>
      </c>
      <c r="E22" s="27">
        <v>0.29</v>
      </c>
      <c r="F22" s="29">
        <v>0.29</v>
      </c>
      <c r="G22" s="29">
        <v>0.33</v>
      </c>
      <c r="H22" s="29">
        <v>0.28</v>
      </c>
      <c r="I22" s="29">
        <v>0.27</v>
      </c>
      <c r="J22" s="29">
        <v>0.27</v>
      </c>
      <c r="K22" s="27">
        <v>0.29</v>
      </c>
      <c r="L22" s="29">
        <v>0.28</v>
      </c>
      <c r="M22" s="29">
        <v>0.41</v>
      </c>
      <c r="N22" s="29">
        <v>0.33</v>
      </c>
      <c r="O22" s="29">
        <v>0.2</v>
      </c>
      <c r="P22" s="27">
        <v>0.29</v>
      </c>
      <c r="Q22" s="29">
        <v>0.2</v>
      </c>
      <c r="R22" s="29">
        <v>0.4</v>
      </c>
      <c r="S22" s="29">
        <v>0.37</v>
      </c>
      <c r="T22" s="29">
        <v>0.13</v>
      </c>
      <c r="U22" s="29">
        <v>0.55</v>
      </c>
      <c r="V22" s="29">
        <v>1</v>
      </c>
      <c r="W22" s="29">
        <v>0.41</v>
      </c>
      <c r="X22" s="29">
        <v>0.05</v>
      </c>
      <c r="Y22" s="29">
        <v>0.18</v>
      </c>
      <c r="Z22" s="29">
        <v>0.23</v>
      </c>
      <c r="AA22" s="27">
        <v>0.29</v>
      </c>
      <c r="AB22" s="29">
        <v>0.39</v>
      </c>
      <c r="AC22" s="29">
        <v>0.21</v>
      </c>
      <c r="AD22" s="29">
        <v>0.19</v>
      </c>
      <c r="AE22" s="27">
        <v>0.29</v>
      </c>
      <c r="AF22" s="29">
        <v>0.2</v>
      </c>
      <c r="AG22" s="29">
        <v>0.43</v>
      </c>
      <c r="AH22" s="29">
        <v>0.29</v>
      </c>
      <c r="AI22" s="29">
        <v>0.19</v>
      </c>
      <c r="AJ22" s="27">
        <v>0.29</v>
      </c>
      <c r="AK22" s="29">
        <v>0.19</v>
      </c>
      <c r="AL22" s="29">
        <v>0.39</v>
      </c>
      <c r="AM22" s="29">
        <v>0.43</v>
      </c>
      <c r="AN22" s="29">
        <v>0.57</v>
      </c>
      <c r="AO22" s="29">
        <v>0.54</v>
      </c>
      <c r="AP22" s="29">
        <v>0.06</v>
      </c>
      <c r="AQ22" s="29">
        <v>0.35</v>
      </c>
      <c r="AR22" s="29">
        <v>0.24</v>
      </c>
      <c r="AS22" s="29">
        <v>0.18</v>
      </c>
      <c r="AT22" s="29">
        <v>0.2</v>
      </c>
      <c r="AU22" s="27">
        <v>0.29</v>
      </c>
      <c r="AV22" s="29">
        <v>0.32</v>
      </c>
      <c r="AW22" s="29">
        <v>0.26</v>
      </c>
      <c r="AX22" s="29">
        <v>0.28</v>
      </c>
      <c r="AY22" s="29">
        <v>0.25</v>
      </c>
      <c r="AZ22" s="29">
        <v>0.31</v>
      </c>
      <c r="BA22" s="29">
        <v>0.26</v>
      </c>
      <c r="BB22" s="29">
        <v>0.31</v>
      </c>
      <c r="BC22" s="27">
        <v>0.29</v>
      </c>
      <c r="BD22" s="29">
        <v>0.22</v>
      </c>
      <c r="BE22" s="29">
        <v>0.12</v>
      </c>
      <c r="BF22" s="29">
        <v>0.09</v>
      </c>
      <c r="BG22" s="29">
        <v>0.12</v>
      </c>
      <c r="BH22" s="29">
        <v>0.16</v>
      </c>
      <c r="BI22" s="29">
        <v>0.14</v>
      </c>
      <c r="BJ22" s="29">
        <v>0.27</v>
      </c>
      <c r="BK22" s="29">
        <v>0.5</v>
      </c>
      <c r="BL22" s="29">
        <v>0.47</v>
      </c>
      <c r="BM22" s="29">
        <v>0.25</v>
      </c>
      <c r="BN22" s="29">
        <v>0.28</v>
      </c>
      <c r="BO22" s="29">
        <v>0.41</v>
      </c>
      <c r="BP22" s="29">
        <v>0.32</v>
      </c>
    </row>
    <row r="23" spans="1:68" ht="12">
      <c r="A23" s="47" t="s">
        <v>232</v>
      </c>
      <c r="B23" s="2">
        <v>398</v>
      </c>
      <c r="C23" s="2">
        <v>145</v>
      </c>
      <c r="D23" s="2">
        <v>253</v>
      </c>
      <c r="E23" s="2">
        <v>398</v>
      </c>
      <c r="F23" s="2">
        <v>125</v>
      </c>
      <c r="G23" s="2">
        <v>61</v>
      </c>
      <c r="H23" s="2">
        <v>80</v>
      </c>
      <c r="I23" s="2">
        <v>55</v>
      </c>
      <c r="J23" s="2">
        <v>78</v>
      </c>
      <c r="K23" s="2">
        <v>398</v>
      </c>
      <c r="L23" s="2">
        <v>344</v>
      </c>
      <c r="M23" s="2">
        <v>28</v>
      </c>
      <c r="N23" s="2">
        <v>17</v>
      </c>
      <c r="O23" s="2">
        <v>10</v>
      </c>
      <c r="P23" s="2">
        <v>389</v>
      </c>
      <c r="Q23" s="2">
        <v>94</v>
      </c>
      <c r="R23" s="2">
        <v>100</v>
      </c>
      <c r="S23" s="2">
        <v>15</v>
      </c>
      <c r="T23" s="2">
        <v>13</v>
      </c>
      <c r="U23" s="2">
        <v>5</v>
      </c>
      <c r="V23" s="2">
        <v>0</v>
      </c>
      <c r="W23" s="2">
        <v>8</v>
      </c>
      <c r="X23" s="2">
        <v>2</v>
      </c>
      <c r="Y23" s="2">
        <v>51</v>
      </c>
      <c r="Z23" s="2">
        <v>102</v>
      </c>
      <c r="AA23" s="2">
        <v>398</v>
      </c>
      <c r="AB23" s="2">
        <v>152</v>
      </c>
      <c r="AC23" s="2">
        <v>175</v>
      </c>
      <c r="AD23" s="2">
        <v>71</v>
      </c>
      <c r="AE23" s="2">
        <v>398</v>
      </c>
      <c r="AF23" s="2">
        <v>106</v>
      </c>
      <c r="AG23" s="2">
        <v>85</v>
      </c>
      <c r="AH23" s="2">
        <v>105</v>
      </c>
      <c r="AI23" s="2">
        <v>103</v>
      </c>
      <c r="AJ23" s="2">
        <v>398</v>
      </c>
      <c r="AK23" s="2">
        <v>128</v>
      </c>
      <c r="AL23" s="2">
        <v>135</v>
      </c>
      <c r="AM23" s="2">
        <v>13</v>
      </c>
      <c r="AN23" s="2">
        <v>5</v>
      </c>
      <c r="AO23" s="2">
        <v>2</v>
      </c>
      <c r="AP23" s="2">
        <v>6</v>
      </c>
      <c r="AQ23" s="2">
        <v>6</v>
      </c>
      <c r="AR23" s="2">
        <v>0</v>
      </c>
      <c r="AS23" s="2">
        <v>94</v>
      </c>
      <c r="AT23" s="2">
        <v>10</v>
      </c>
      <c r="AU23" s="2">
        <v>398</v>
      </c>
      <c r="AV23" s="2">
        <v>84</v>
      </c>
      <c r="AW23" s="2">
        <v>62</v>
      </c>
      <c r="AX23" s="2">
        <v>65</v>
      </c>
      <c r="AY23" s="2">
        <v>33</v>
      </c>
      <c r="AZ23" s="2">
        <v>43</v>
      </c>
      <c r="BA23" s="2">
        <v>47</v>
      </c>
      <c r="BB23" s="2">
        <v>65</v>
      </c>
      <c r="BC23" s="2">
        <v>398</v>
      </c>
      <c r="BD23" s="2">
        <v>17</v>
      </c>
      <c r="BE23" s="2">
        <v>36</v>
      </c>
      <c r="BF23" s="2">
        <v>8</v>
      </c>
      <c r="BG23" s="2">
        <v>12</v>
      </c>
      <c r="BH23" s="2">
        <v>40</v>
      </c>
      <c r="BI23" s="2">
        <v>32</v>
      </c>
      <c r="BJ23" s="2">
        <v>17</v>
      </c>
      <c r="BK23" s="2">
        <v>17</v>
      </c>
      <c r="BL23" s="2">
        <v>11</v>
      </c>
      <c r="BM23" s="2">
        <v>33</v>
      </c>
      <c r="BN23" s="2">
        <v>16</v>
      </c>
      <c r="BO23" s="2">
        <v>12</v>
      </c>
      <c r="BP23" s="2">
        <v>249</v>
      </c>
    </row>
    <row r="24" spans="1:68" ht="12">
      <c r="A24" s="47"/>
      <c r="B24" s="2">
        <v>401</v>
      </c>
      <c r="C24" s="2" t="s">
        <v>0</v>
      </c>
      <c r="D24" s="2" t="s">
        <v>0</v>
      </c>
      <c r="E24" s="2">
        <v>401</v>
      </c>
      <c r="F24" s="2" t="s">
        <v>0</v>
      </c>
      <c r="G24" s="2" t="s">
        <v>0</v>
      </c>
      <c r="H24" s="2" t="s">
        <v>0</v>
      </c>
      <c r="I24" s="2" t="s">
        <v>0</v>
      </c>
      <c r="J24" s="2" t="s">
        <v>0</v>
      </c>
      <c r="K24" s="2">
        <v>401</v>
      </c>
      <c r="L24" s="2" t="s">
        <v>0</v>
      </c>
      <c r="M24" s="2" t="s">
        <v>0</v>
      </c>
      <c r="N24" s="2" t="s">
        <v>0</v>
      </c>
      <c r="O24" s="2" t="s">
        <v>0</v>
      </c>
      <c r="P24" s="2">
        <v>392</v>
      </c>
      <c r="Q24" s="2" t="s">
        <v>0</v>
      </c>
      <c r="R24" s="2" t="s">
        <v>0</v>
      </c>
      <c r="S24" s="2" t="s">
        <v>0</v>
      </c>
      <c r="T24" s="2" t="s">
        <v>0</v>
      </c>
      <c r="U24" s="2" t="s">
        <v>0</v>
      </c>
      <c r="V24" s="2" t="s">
        <v>0</v>
      </c>
      <c r="W24" s="2" t="s">
        <v>0</v>
      </c>
      <c r="X24" s="2" t="s">
        <v>0</v>
      </c>
      <c r="Y24" s="2" t="s">
        <v>0</v>
      </c>
      <c r="Z24" s="2" t="s">
        <v>0</v>
      </c>
      <c r="AA24" s="2">
        <v>401</v>
      </c>
      <c r="AB24" s="2" t="s">
        <v>0</v>
      </c>
      <c r="AC24" s="2" t="s">
        <v>0</v>
      </c>
      <c r="AD24" s="2" t="s">
        <v>0</v>
      </c>
      <c r="AE24" s="2">
        <v>401</v>
      </c>
      <c r="AF24" s="2" t="s">
        <v>0</v>
      </c>
      <c r="AG24" s="2" t="s">
        <v>0</v>
      </c>
      <c r="AH24" s="2" t="s">
        <v>0</v>
      </c>
      <c r="AI24" s="2" t="s">
        <v>0</v>
      </c>
      <c r="AJ24" s="2">
        <v>401</v>
      </c>
      <c r="AK24" s="2" t="s">
        <v>0</v>
      </c>
      <c r="AL24" s="2" t="s">
        <v>0</v>
      </c>
      <c r="AM24" s="2" t="s">
        <v>0</v>
      </c>
      <c r="AN24" s="2" t="s">
        <v>0</v>
      </c>
      <c r="AO24" s="2" t="s">
        <v>0</v>
      </c>
      <c r="AP24" s="2" t="s">
        <v>0</v>
      </c>
      <c r="AQ24" s="2" t="s">
        <v>0</v>
      </c>
      <c r="AR24" s="2" t="s">
        <v>0</v>
      </c>
      <c r="AS24" s="2" t="s">
        <v>0</v>
      </c>
      <c r="AT24" s="2" t="s">
        <v>0</v>
      </c>
      <c r="AU24" s="2">
        <v>401</v>
      </c>
      <c r="AV24" s="2" t="s">
        <v>0</v>
      </c>
      <c r="AW24" s="2" t="s">
        <v>0</v>
      </c>
      <c r="AX24" s="2" t="s">
        <v>0</v>
      </c>
      <c r="AY24" s="2" t="s">
        <v>0</v>
      </c>
      <c r="AZ24" s="2" t="s">
        <v>0</v>
      </c>
      <c r="BA24" s="2" t="s">
        <v>0</v>
      </c>
      <c r="BB24" s="2" t="s">
        <v>0</v>
      </c>
      <c r="BC24" s="2">
        <v>401</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0.2</v>
      </c>
      <c r="C25" s="29">
        <v>0.15</v>
      </c>
      <c r="D25" s="29">
        <v>0.25</v>
      </c>
      <c r="E25" s="27">
        <v>0.2</v>
      </c>
      <c r="F25" s="29">
        <v>0.22</v>
      </c>
      <c r="G25" s="29">
        <v>0.19</v>
      </c>
      <c r="H25" s="29">
        <v>0.22</v>
      </c>
      <c r="I25" s="29">
        <v>0.19</v>
      </c>
      <c r="J25" s="29">
        <v>0.17</v>
      </c>
      <c r="K25" s="27">
        <v>0.2</v>
      </c>
      <c r="L25" s="29">
        <v>0.2</v>
      </c>
      <c r="M25" s="29">
        <v>0.16</v>
      </c>
      <c r="N25" s="29">
        <v>0.17</v>
      </c>
      <c r="O25" s="29">
        <v>0.17</v>
      </c>
      <c r="P25" s="27">
        <v>0.2</v>
      </c>
      <c r="Q25" s="29">
        <v>0.16</v>
      </c>
      <c r="R25" s="29">
        <v>0.16</v>
      </c>
      <c r="S25" s="29">
        <v>0.15</v>
      </c>
      <c r="T25" s="29">
        <v>0.17</v>
      </c>
      <c r="U25" s="29">
        <v>0.09</v>
      </c>
      <c r="V25" s="29">
        <v>0</v>
      </c>
      <c r="W25" s="29">
        <v>0.14</v>
      </c>
      <c r="X25" s="29">
        <v>0.11</v>
      </c>
      <c r="Y25" s="29">
        <v>0.45</v>
      </c>
      <c r="Z25" s="29">
        <v>0.35</v>
      </c>
      <c r="AA25" s="27">
        <v>0.2</v>
      </c>
      <c r="AB25" s="29">
        <v>0.17</v>
      </c>
      <c r="AC25" s="29">
        <v>0.19</v>
      </c>
      <c r="AD25" s="29">
        <v>0.37</v>
      </c>
      <c r="AE25" s="27">
        <v>0.2</v>
      </c>
      <c r="AF25" s="29">
        <v>0.16</v>
      </c>
      <c r="AG25" s="29">
        <v>0.15</v>
      </c>
      <c r="AH25" s="29">
        <v>0.18</v>
      </c>
      <c r="AI25" s="29">
        <v>0.48</v>
      </c>
      <c r="AJ25" s="27">
        <v>0.2</v>
      </c>
      <c r="AK25" s="29">
        <v>0.17</v>
      </c>
      <c r="AL25" s="29">
        <v>0.19</v>
      </c>
      <c r="AM25" s="29">
        <v>0.1</v>
      </c>
      <c r="AN25" s="29">
        <v>0.1</v>
      </c>
      <c r="AO25" s="29">
        <v>0.24</v>
      </c>
      <c r="AP25" s="29">
        <v>0.18</v>
      </c>
      <c r="AQ25" s="29">
        <v>0.21</v>
      </c>
      <c r="AR25" s="29">
        <v>0</v>
      </c>
      <c r="AS25" s="29">
        <v>0.41</v>
      </c>
      <c r="AT25" s="29">
        <v>0.17</v>
      </c>
      <c r="AU25" s="27">
        <v>0.2</v>
      </c>
      <c r="AV25" s="29">
        <v>0.17</v>
      </c>
      <c r="AW25" s="29">
        <v>0.23</v>
      </c>
      <c r="AX25" s="29">
        <v>0.22</v>
      </c>
      <c r="AY25" s="29">
        <v>0.17</v>
      </c>
      <c r="AZ25" s="29">
        <v>0.19</v>
      </c>
      <c r="BA25" s="29">
        <v>0.18</v>
      </c>
      <c r="BB25" s="29">
        <v>0.23</v>
      </c>
      <c r="BC25" s="27">
        <v>0.2</v>
      </c>
      <c r="BD25" s="29">
        <v>0.14</v>
      </c>
      <c r="BE25" s="29">
        <v>0.2</v>
      </c>
      <c r="BF25" s="29">
        <v>0.15</v>
      </c>
      <c r="BG25" s="29">
        <v>0.15</v>
      </c>
      <c r="BH25" s="29">
        <v>0.15</v>
      </c>
      <c r="BI25" s="29">
        <v>0.24</v>
      </c>
      <c r="BJ25" s="29">
        <v>0.13</v>
      </c>
      <c r="BK25" s="29">
        <v>0.13</v>
      </c>
      <c r="BL25" s="29">
        <v>0.16</v>
      </c>
      <c r="BM25" s="29">
        <v>0.16</v>
      </c>
      <c r="BN25" s="29">
        <v>0.14</v>
      </c>
      <c r="BO25" s="29">
        <v>0.2</v>
      </c>
      <c r="BP25" s="29">
        <v>0.23</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266</v>
      </c>
      <c r="B27" s="28">
        <f>ROUND(SUM(B8,B11)/B5,2)</f>
        <v>0.19</v>
      </c>
      <c r="C27" s="28">
        <f aca="true" t="shared" si="0" ref="C27:BN27">ROUND(SUM(C8,C11)/C5,2)</f>
        <v>0.21</v>
      </c>
      <c r="D27" s="28">
        <f t="shared" si="0"/>
        <v>0.16</v>
      </c>
      <c r="E27" s="28">
        <f t="shared" si="0"/>
        <v>0.19</v>
      </c>
      <c r="F27" s="28">
        <f t="shared" si="0"/>
        <v>0.22</v>
      </c>
      <c r="G27" s="28">
        <f t="shared" si="0"/>
        <v>0.16</v>
      </c>
      <c r="H27" s="28">
        <f t="shared" si="0"/>
        <v>0.19</v>
      </c>
      <c r="I27" s="28">
        <f t="shared" si="0"/>
        <v>0.22</v>
      </c>
      <c r="J27" s="28">
        <f t="shared" si="0"/>
        <v>0.14</v>
      </c>
      <c r="K27" s="28">
        <f t="shared" si="0"/>
        <v>0.19</v>
      </c>
      <c r="L27" s="28">
        <f t="shared" si="0"/>
        <v>0.19</v>
      </c>
      <c r="M27" s="28">
        <f t="shared" si="0"/>
        <v>0.18</v>
      </c>
      <c r="N27" s="28">
        <f t="shared" si="0"/>
        <v>0.16</v>
      </c>
      <c r="O27" s="28">
        <f t="shared" si="0"/>
        <v>0.35</v>
      </c>
      <c r="P27" s="28">
        <f t="shared" si="0"/>
        <v>0.18</v>
      </c>
      <c r="Q27" s="28">
        <f t="shared" si="0"/>
        <v>0.26</v>
      </c>
      <c r="R27" s="28">
        <f t="shared" si="0"/>
        <v>0.13</v>
      </c>
      <c r="S27" s="28">
        <f t="shared" si="0"/>
        <v>0.09</v>
      </c>
      <c r="T27" s="28">
        <f t="shared" si="0"/>
        <v>0.29</v>
      </c>
      <c r="U27" s="28">
        <f t="shared" si="0"/>
        <v>0.13</v>
      </c>
      <c r="V27" s="28">
        <f t="shared" si="0"/>
        <v>0</v>
      </c>
      <c r="W27" s="28">
        <f t="shared" si="0"/>
        <v>0.11</v>
      </c>
      <c r="X27" s="28">
        <f t="shared" si="0"/>
        <v>0.62</v>
      </c>
      <c r="Y27" s="28">
        <f t="shared" si="0"/>
        <v>0.12</v>
      </c>
      <c r="Z27" s="28">
        <f t="shared" si="0"/>
        <v>0.18</v>
      </c>
      <c r="AA27" s="28">
        <f t="shared" si="0"/>
        <v>0.19</v>
      </c>
      <c r="AB27" s="28">
        <f t="shared" si="0"/>
        <v>0.13</v>
      </c>
      <c r="AC27" s="28">
        <f t="shared" si="0"/>
        <v>0.25</v>
      </c>
      <c r="AD27" s="28">
        <f t="shared" si="0"/>
        <v>0.12</v>
      </c>
      <c r="AE27" s="28">
        <f t="shared" si="0"/>
        <v>0.19</v>
      </c>
      <c r="AF27" s="28">
        <f t="shared" si="0"/>
        <v>0.27</v>
      </c>
      <c r="AG27" s="28">
        <f t="shared" si="0"/>
        <v>0.13</v>
      </c>
      <c r="AH27" s="28">
        <f t="shared" si="0"/>
        <v>0.17</v>
      </c>
      <c r="AI27" s="28">
        <f t="shared" si="0"/>
        <v>0.12</v>
      </c>
      <c r="AJ27" s="28">
        <f t="shared" si="0"/>
        <v>0.19</v>
      </c>
      <c r="AK27" s="28">
        <f t="shared" si="0"/>
        <v>0.25</v>
      </c>
      <c r="AL27" s="28">
        <f t="shared" si="0"/>
        <v>0.13</v>
      </c>
      <c r="AM27" s="28">
        <f t="shared" si="0"/>
        <v>0.12</v>
      </c>
      <c r="AN27" s="28">
        <f t="shared" si="0"/>
        <v>0.09</v>
      </c>
      <c r="AO27" s="28">
        <f t="shared" si="0"/>
        <v>0.22</v>
      </c>
      <c r="AP27" s="28">
        <f t="shared" si="0"/>
        <v>0.27</v>
      </c>
      <c r="AQ27" s="28">
        <f t="shared" si="0"/>
        <v>0.03</v>
      </c>
      <c r="AR27" s="28">
        <f t="shared" si="0"/>
        <v>0.64</v>
      </c>
      <c r="AS27" s="28">
        <f t="shared" si="0"/>
        <v>0.17</v>
      </c>
      <c r="AT27" s="28">
        <f t="shared" si="0"/>
        <v>0.35</v>
      </c>
      <c r="AU27" s="28">
        <f t="shared" si="0"/>
        <v>0.19</v>
      </c>
      <c r="AV27" s="28">
        <f t="shared" si="0"/>
        <v>0.2</v>
      </c>
      <c r="AW27" s="28">
        <f t="shared" si="0"/>
        <v>0.21</v>
      </c>
      <c r="AX27" s="28">
        <f t="shared" si="0"/>
        <v>0.17</v>
      </c>
      <c r="AY27" s="28">
        <f t="shared" si="0"/>
        <v>0.26</v>
      </c>
      <c r="AZ27" s="28">
        <f t="shared" si="0"/>
        <v>0.1</v>
      </c>
      <c r="BA27" s="28">
        <f t="shared" si="0"/>
        <v>0.19</v>
      </c>
      <c r="BB27" s="28">
        <f t="shared" si="0"/>
        <v>0.2</v>
      </c>
      <c r="BC27" s="28">
        <f t="shared" si="0"/>
        <v>0.19</v>
      </c>
      <c r="BD27" s="28">
        <f t="shared" si="0"/>
        <v>0.27</v>
      </c>
      <c r="BE27" s="28">
        <f t="shared" si="0"/>
        <v>0.35</v>
      </c>
      <c r="BF27" s="28">
        <f t="shared" si="0"/>
        <v>0.46</v>
      </c>
      <c r="BG27" s="28">
        <f t="shared" si="0"/>
        <v>0.36</v>
      </c>
      <c r="BH27" s="28">
        <f t="shared" si="0"/>
        <v>0.31</v>
      </c>
      <c r="BI27" s="28">
        <f t="shared" si="0"/>
        <v>0.22</v>
      </c>
      <c r="BJ27" s="28">
        <f t="shared" si="0"/>
        <v>0.26</v>
      </c>
      <c r="BK27" s="28">
        <f t="shared" si="0"/>
        <v>0.14</v>
      </c>
      <c r="BL27" s="28">
        <f t="shared" si="0"/>
        <v>0.25</v>
      </c>
      <c r="BM27" s="28">
        <f t="shared" si="0"/>
        <v>0.18</v>
      </c>
      <c r="BN27" s="28">
        <f t="shared" si="0"/>
        <v>0.22</v>
      </c>
      <c r="BO27" s="28">
        <f>ROUND(SUM(BO8,BO11)/BO5,2)</f>
        <v>0.14</v>
      </c>
      <c r="BP27" s="28">
        <f>ROUND(SUM(BP8,BP11)/BP5,2)</f>
        <v>0.15</v>
      </c>
    </row>
    <row r="28" spans="1:68" ht="12">
      <c r="A28" s="3" t="s">
        <v>267</v>
      </c>
      <c r="B28" s="28">
        <f>ROUND(SUM(B20,B17)/B5,2)</f>
        <v>0.47</v>
      </c>
      <c r="C28" s="28">
        <f aca="true" t="shared" si="1" ref="C28:BN28">ROUND(SUM(C20,C17)/C5,2)</f>
        <v>0.47</v>
      </c>
      <c r="D28" s="28">
        <f t="shared" si="1"/>
        <v>0.46</v>
      </c>
      <c r="E28" s="28">
        <f t="shared" si="1"/>
        <v>0.47</v>
      </c>
      <c r="F28" s="28">
        <f t="shared" si="1"/>
        <v>0.46</v>
      </c>
      <c r="G28" s="28">
        <f t="shared" si="1"/>
        <v>0.5</v>
      </c>
      <c r="H28" s="28">
        <f t="shared" si="1"/>
        <v>0.45</v>
      </c>
      <c r="I28" s="28">
        <f t="shared" si="1"/>
        <v>0.42</v>
      </c>
      <c r="J28" s="28">
        <f t="shared" si="1"/>
        <v>0.49</v>
      </c>
      <c r="K28" s="28">
        <f t="shared" si="1"/>
        <v>0.47</v>
      </c>
      <c r="L28" s="28">
        <f t="shared" si="1"/>
        <v>0.46</v>
      </c>
      <c r="M28" s="28">
        <f t="shared" si="1"/>
        <v>0.52</v>
      </c>
      <c r="N28" s="28">
        <f t="shared" si="1"/>
        <v>0.52</v>
      </c>
      <c r="O28" s="28">
        <f t="shared" si="1"/>
        <v>0.36</v>
      </c>
      <c r="P28" s="28">
        <f t="shared" si="1"/>
        <v>0.47</v>
      </c>
      <c r="Q28" s="28">
        <f t="shared" si="1"/>
        <v>0.38</v>
      </c>
      <c r="R28" s="28">
        <f t="shared" si="1"/>
        <v>0.6</v>
      </c>
      <c r="S28" s="28">
        <f t="shared" si="1"/>
        <v>0.6</v>
      </c>
      <c r="T28" s="28">
        <f t="shared" si="1"/>
        <v>0.27</v>
      </c>
      <c r="U28" s="28">
        <f t="shared" si="1"/>
        <v>0.69</v>
      </c>
      <c r="V28" s="28">
        <f t="shared" si="1"/>
        <v>1</v>
      </c>
      <c r="W28" s="28">
        <f t="shared" si="1"/>
        <v>0.64</v>
      </c>
      <c r="X28" s="28">
        <f t="shared" si="1"/>
        <v>0.23</v>
      </c>
      <c r="Y28" s="28">
        <f t="shared" si="1"/>
        <v>0.33</v>
      </c>
      <c r="Z28" s="28">
        <f t="shared" si="1"/>
        <v>0.34</v>
      </c>
      <c r="AA28" s="28">
        <f t="shared" si="1"/>
        <v>0.47</v>
      </c>
      <c r="AB28" s="28">
        <f t="shared" si="1"/>
        <v>0.58</v>
      </c>
      <c r="AC28" s="28">
        <f t="shared" si="1"/>
        <v>0.38</v>
      </c>
      <c r="AD28" s="28">
        <f t="shared" si="1"/>
        <v>0.36</v>
      </c>
      <c r="AE28" s="28">
        <f t="shared" si="1"/>
        <v>0.47</v>
      </c>
      <c r="AF28" s="28">
        <f t="shared" si="1"/>
        <v>0.38</v>
      </c>
      <c r="AG28" s="28">
        <f t="shared" si="1"/>
        <v>0.61</v>
      </c>
      <c r="AH28" s="28">
        <f t="shared" si="1"/>
        <v>0.47</v>
      </c>
      <c r="AI28" s="28">
        <f t="shared" si="1"/>
        <v>0.32</v>
      </c>
      <c r="AJ28" s="28">
        <f t="shared" si="1"/>
        <v>0.47</v>
      </c>
      <c r="AK28" s="28">
        <f t="shared" si="1"/>
        <v>0.37</v>
      </c>
      <c r="AL28" s="28">
        <f t="shared" si="1"/>
        <v>0.57</v>
      </c>
      <c r="AM28" s="28">
        <f t="shared" si="1"/>
        <v>0.65</v>
      </c>
      <c r="AN28" s="28">
        <f t="shared" si="1"/>
        <v>0.69</v>
      </c>
      <c r="AO28" s="28">
        <f t="shared" si="1"/>
        <v>0.56</v>
      </c>
      <c r="AP28" s="28">
        <f t="shared" si="1"/>
        <v>0.27</v>
      </c>
      <c r="AQ28" s="28">
        <f t="shared" si="1"/>
        <v>0.62</v>
      </c>
      <c r="AR28" s="28">
        <f t="shared" si="1"/>
        <v>0.36</v>
      </c>
      <c r="AS28" s="28">
        <f t="shared" si="1"/>
        <v>0.31</v>
      </c>
      <c r="AT28" s="28">
        <f t="shared" si="1"/>
        <v>0.36</v>
      </c>
      <c r="AU28" s="28">
        <f t="shared" si="1"/>
        <v>0.47</v>
      </c>
      <c r="AV28" s="28">
        <f t="shared" si="1"/>
        <v>0.5</v>
      </c>
      <c r="AW28" s="28">
        <f t="shared" si="1"/>
        <v>0.44</v>
      </c>
      <c r="AX28" s="28">
        <f t="shared" si="1"/>
        <v>0.46</v>
      </c>
      <c r="AY28" s="28">
        <f t="shared" si="1"/>
        <v>0.4</v>
      </c>
      <c r="AZ28" s="28">
        <f t="shared" si="1"/>
        <v>0.52</v>
      </c>
      <c r="BA28" s="28">
        <f t="shared" si="1"/>
        <v>0.45</v>
      </c>
      <c r="BB28" s="28">
        <f t="shared" si="1"/>
        <v>0.46</v>
      </c>
      <c r="BC28" s="28">
        <f t="shared" si="1"/>
        <v>0.47</v>
      </c>
      <c r="BD28" s="28">
        <f t="shared" si="1"/>
        <v>0.4</v>
      </c>
      <c r="BE28" s="28">
        <f t="shared" si="1"/>
        <v>0.27</v>
      </c>
      <c r="BF28" s="28">
        <f t="shared" si="1"/>
        <v>0.2</v>
      </c>
      <c r="BG28" s="28">
        <f t="shared" si="1"/>
        <v>0.32</v>
      </c>
      <c r="BH28" s="28">
        <f t="shared" si="1"/>
        <v>0.33</v>
      </c>
      <c r="BI28" s="28">
        <f t="shared" si="1"/>
        <v>0.36</v>
      </c>
      <c r="BJ28" s="28">
        <f t="shared" si="1"/>
        <v>0.47</v>
      </c>
      <c r="BK28" s="28">
        <f t="shared" si="1"/>
        <v>0.62</v>
      </c>
      <c r="BL28" s="28">
        <f t="shared" si="1"/>
        <v>0.54</v>
      </c>
      <c r="BM28" s="28">
        <f t="shared" si="1"/>
        <v>0.48</v>
      </c>
      <c r="BN28" s="28">
        <f t="shared" si="1"/>
        <v>0.49</v>
      </c>
      <c r="BO28" s="28">
        <f>ROUND(SUM(BO20,BO17)/BO5,2)</f>
        <v>0.57</v>
      </c>
      <c r="BP28" s="28">
        <f>ROUND(SUM(BP20,BP17)/BP5,2)</f>
        <v>0.49</v>
      </c>
    </row>
    <row r="29" spans="2:68" ht="1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pans="1:68" ht="12">
      <c r="A30" s="3" t="s">
        <v>257</v>
      </c>
      <c r="B30" s="28">
        <f>B27-B28</f>
        <v>-0.27999999999999997</v>
      </c>
      <c r="C30" s="28">
        <f aca="true" t="shared" si="2" ref="C30:BN30">C27-C28</f>
        <v>-0.26</v>
      </c>
      <c r="D30" s="28">
        <f t="shared" si="2"/>
        <v>-0.30000000000000004</v>
      </c>
      <c r="E30" s="28">
        <f t="shared" si="2"/>
        <v>-0.27999999999999997</v>
      </c>
      <c r="F30" s="28">
        <f t="shared" si="2"/>
        <v>-0.24000000000000002</v>
      </c>
      <c r="G30" s="28">
        <f t="shared" si="2"/>
        <v>-0.33999999999999997</v>
      </c>
      <c r="H30" s="28">
        <f t="shared" si="2"/>
        <v>-0.26</v>
      </c>
      <c r="I30" s="28">
        <f t="shared" si="2"/>
        <v>-0.19999999999999998</v>
      </c>
      <c r="J30" s="28">
        <f t="shared" si="2"/>
        <v>-0.35</v>
      </c>
      <c r="K30" s="28">
        <f t="shared" si="2"/>
        <v>-0.27999999999999997</v>
      </c>
      <c r="L30" s="28">
        <f t="shared" si="2"/>
        <v>-0.27</v>
      </c>
      <c r="M30" s="28">
        <f t="shared" si="2"/>
        <v>-0.34</v>
      </c>
      <c r="N30" s="28">
        <f t="shared" si="2"/>
        <v>-0.36</v>
      </c>
      <c r="O30" s="28">
        <f t="shared" si="2"/>
        <v>-0.010000000000000009</v>
      </c>
      <c r="P30" s="28">
        <f t="shared" si="2"/>
        <v>-0.29</v>
      </c>
      <c r="Q30" s="28">
        <f t="shared" si="2"/>
        <v>-0.12</v>
      </c>
      <c r="R30" s="28">
        <f t="shared" si="2"/>
        <v>-0.47</v>
      </c>
      <c r="S30" s="28">
        <f t="shared" si="2"/>
        <v>-0.51</v>
      </c>
      <c r="T30" s="28">
        <f t="shared" si="2"/>
        <v>0.019999999999999962</v>
      </c>
      <c r="U30" s="28">
        <f t="shared" si="2"/>
        <v>-0.5599999999999999</v>
      </c>
      <c r="V30" s="28">
        <f t="shared" si="2"/>
        <v>-1</v>
      </c>
      <c r="W30" s="28">
        <f t="shared" si="2"/>
        <v>-0.53</v>
      </c>
      <c r="X30" s="28">
        <f t="shared" si="2"/>
        <v>0.39</v>
      </c>
      <c r="Y30" s="28">
        <f t="shared" si="2"/>
        <v>-0.21000000000000002</v>
      </c>
      <c r="Z30" s="28">
        <f t="shared" si="2"/>
        <v>-0.16000000000000003</v>
      </c>
      <c r="AA30" s="28">
        <f t="shared" si="2"/>
        <v>-0.27999999999999997</v>
      </c>
      <c r="AB30" s="28">
        <f t="shared" si="2"/>
        <v>-0.44999999999999996</v>
      </c>
      <c r="AC30" s="28">
        <f t="shared" si="2"/>
        <v>-0.13</v>
      </c>
      <c r="AD30" s="28">
        <f t="shared" si="2"/>
        <v>-0.24</v>
      </c>
      <c r="AE30" s="28">
        <f t="shared" si="2"/>
        <v>-0.27999999999999997</v>
      </c>
      <c r="AF30" s="28">
        <f t="shared" si="2"/>
        <v>-0.10999999999999999</v>
      </c>
      <c r="AG30" s="28">
        <f t="shared" si="2"/>
        <v>-0.48</v>
      </c>
      <c r="AH30" s="28">
        <f t="shared" si="2"/>
        <v>-0.29999999999999993</v>
      </c>
      <c r="AI30" s="28">
        <f t="shared" si="2"/>
        <v>-0.2</v>
      </c>
      <c r="AJ30" s="28">
        <f t="shared" si="2"/>
        <v>-0.27999999999999997</v>
      </c>
      <c r="AK30" s="28">
        <f t="shared" si="2"/>
        <v>-0.12</v>
      </c>
      <c r="AL30" s="28">
        <f t="shared" si="2"/>
        <v>-0.43999999999999995</v>
      </c>
      <c r="AM30" s="28">
        <f t="shared" si="2"/>
        <v>-0.53</v>
      </c>
      <c r="AN30" s="28">
        <f t="shared" si="2"/>
        <v>-0.6</v>
      </c>
      <c r="AO30" s="28">
        <f t="shared" si="2"/>
        <v>-0.3400000000000001</v>
      </c>
      <c r="AP30" s="28">
        <f t="shared" si="2"/>
        <v>0</v>
      </c>
      <c r="AQ30" s="28">
        <f t="shared" si="2"/>
        <v>-0.59</v>
      </c>
      <c r="AR30" s="28">
        <f t="shared" si="2"/>
        <v>0.28</v>
      </c>
      <c r="AS30" s="28">
        <f t="shared" si="2"/>
        <v>-0.13999999999999999</v>
      </c>
      <c r="AT30" s="28">
        <f t="shared" si="2"/>
        <v>-0.010000000000000009</v>
      </c>
      <c r="AU30" s="28">
        <f t="shared" si="2"/>
        <v>-0.27999999999999997</v>
      </c>
      <c r="AV30" s="28">
        <f t="shared" si="2"/>
        <v>-0.3</v>
      </c>
      <c r="AW30" s="28">
        <f t="shared" si="2"/>
        <v>-0.23</v>
      </c>
      <c r="AX30" s="28">
        <f t="shared" si="2"/>
        <v>-0.29000000000000004</v>
      </c>
      <c r="AY30" s="28">
        <f t="shared" si="2"/>
        <v>-0.14</v>
      </c>
      <c r="AZ30" s="28">
        <f t="shared" si="2"/>
        <v>-0.42000000000000004</v>
      </c>
      <c r="BA30" s="28">
        <f t="shared" si="2"/>
        <v>-0.26</v>
      </c>
      <c r="BB30" s="28">
        <f t="shared" si="2"/>
        <v>-0.26</v>
      </c>
      <c r="BC30" s="28">
        <f t="shared" si="2"/>
        <v>-0.27999999999999997</v>
      </c>
      <c r="BD30" s="28">
        <f t="shared" si="2"/>
        <v>-0.13</v>
      </c>
      <c r="BE30" s="28">
        <f t="shared" si="2"/>
        <v>0.07999999999999996</v>
      </c>
      <c r="BF30" s="28">
        <f t="shared" si="2"/>
        <v>0.26</v>
      </c>
      <c r="BG30" s="28">
        <f t="shared" si="2"/>
        <v>0.03999999999999998</v>
      </c>
      <c r="BH30" s="28">
        <f t="shared" si="2"/>
        <v>-0.020000000000000018</v>
      </c>
      <c r="BI30" s="28">
        <f t="shared" si="2"/>
        <v>-0.13999999999999999</v>
      </c>
      <c r="BJ30" s="28">
        <f t="shared" si="2"/>
        <v>-0.20999999999999996</v>
      </c>
      <c r="BK30" s="28">
        <f t="shared" si="2"/>
        <v>-0.48</v>
      </c>
      <c r="BL30" s="28">
        <f t="shared" si="2"/>
        <v>-0.29000000000000004</v>
      </c>
      <c r="BM30" s="28">
        <f t="shared" si="2"/>
        <v>-0.3</v>
      </c>
      <c r="BN30" s="28">
        <f t="shared" si="2"/>
        <v>-0.27</v>
      </c>
      <c r="BO30" s="28">
        <f>BO27-BO28</f>
        <v>-0.42999999999999994</v>
      </c>
      <c r="BP30" s="28">
        <f>BP27-BP28</f>
        <v>-0.33999999999999997</v>
      </c>
    </row>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1:68" ht="12.75">
      <c r="A32" s="23" t="s">
        <v>244</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9">
    <mergeCell ref="A23:A25"/>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4.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7" sqref="B7"/>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66</v>
      </c>
      <c r="AA2" s="5" t="s">
        <v>10</v>
      </c>
      <c r="AB2" s="4" t="s">
        <v>32</v>
      </c>
      <c r="AC2" s="4" t="s">
        <v>33</v>
      </c>
      <c r="AD2" s="4" t="s">
        <v>34</v>
      </c>
      <c r="AE2" s="5" t="s">
        <v>10</v>
      </c>
      <c r="AF2" s="4" t="s">
        <v>35</v>
      </c>
      <c r="AG2" s="4" t="s">
        <v>36</v>
      </c>
      <c r="AH2" s="4" t="s">
        <v>37</v>
      </c>
      <c r="AI2" s="4" t="s">
        <v>67</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3</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4</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269</v>
      </c>
      <c r="B5" s="2">
        <v>1953</v>
      </c>
      <c r="C5" s="2">
        <v>958</v>
      </c>
      <c r="D5" s="2">
        <v>995</v>
      </c>
      <c r="E5" s="2">
        <v>1953</v>
      </c>
      <c r="F5" s="2">
        <v>562</v>
      </c>
      <c r="G5" s="2">
        <v>313</v>
      </c>
      <c r="H5" s="2">
        <v>345</v>
      </c>
      <c r="I5" s="2">
        <v>283</v>
      </c>
      <c r="J5" s="2">
        <v>449</v>
      </c>
      <c r="K5" s="2">
        <v>1953</v>
      </c>
      <c r="L5" s="2">
        <v>1687</v>
      </c>
      <c r="M5" s="2">
        <v>170</v>
      </c>
      <c r="N5" s="2">
        <v>96</v>
      </c>
      <c r="O5" s="2">
        <v>0</v>
      </c>
      <c r="P5" s="2">
        <v>1953</v>
      </c>
      <c r="Q5" s="2">
        <v>599</v>
      </c>
      <c r="R5" s="2">
        <v>640</v>
      </c>
      <c r="S5" s="2">
        <v>100</v>
      </c>
      <c r="T5" s="2">
        <v>79</v>
      </c>
      <c r="U5" s="2">
        <v>54</v>
      </c>
      <c r="V5" s="2">
        <v>5</v>
      </c>
      <c r="W5" s="2">
        <v>55</v>
      </c>
      <c r="X5" s="2">
        <v>13</v>
      </c>
      <c r="Y5" s="2">
        <v>114</v>
      </c>
      <c r="Z5" s="2">
        <v>293</v>
      </c>
      <c r="AA5" s="2">
        <v>1953</v>
      </c>
      <c r="AB5" s="2">
        <v>855</v>
      </c>
      <c r="AC5" s="2">
        <v>917</v>
      </c>
      <c r="AD5" s="2">
        <v>181</v>
      </c>
      <c r="AE5" s="2">
        <v>1953</v>
      </c>
      <c r="AF5" s="2">
        <v>635</v>
      </c>
      <c r="AG5" s="2">
        <v>554</v>
      </c>
      <c r="AH5" s="2">
        <v>553</v>
      </c>
      <c r="AI5" s="2">
        <v>211</v>
      </c>
      <c r="AJ5" s="2">
        <v>1953</v>
      </c>
      <c r="AK5" s="2">
        <v>750</v>
      </c>
      <c r="AL5" s="2">
        <v>706</v>
      </c>
      <c r="AM5" s="2">
        <v>130</v>
      </c>
      <c r="AN5" s="2">
        <v>54</v>
      </c>
      <c r="AO5" s="2">
        <v>9</v>
      </c>
      <c r="AP5" s="2">
        <v>33</v>
      </c>
      <c r="AQ5" s="2">
        <v>29</v>
      </c>
      <c r="AR5" s="2">
        <v>11</v>
      </c>
      <c r="AS5" s="2">
        <v>232</v>
      </c>
      <c r="AT5" s="2">
        <v>0</v>
      </c>
      <c r="AU5" s="2">
        <v>1953</v>
      </c>
      <c r="AV5" s="2">
        <v>461</v>
      </c>
      <c r="AW5" s="2">
        <v>266</v>
      </c>
      <c r="AX5" s="2">
        <v>293</v>
      </c>
      <c r="AY5" s="2">
        <v>188</v>
      </c>
      <c r="AZ5" s="2">
        <v>227</v>
      </c>
      <c r="BA5" s="2">
        <v>251</v>
      </c>
      <c r="BB5" s="2">
        <v>267</v>
      </c>
      <c r="BC5" s="2">
        <v>1953</v>
      </c>
      <c r="BD5" s="2">
        <v>118</v>
      </c>
      <c r="BE5" s="2">
        <v>176</v>
      </c>
      <c r="BF5" s="2">
        <v>49</v>
      </c>
      <c r="BG5" s="2">
        <v>75</v>
      </c>
      <c r="BH5" s="2">
        <v>264</v>
      </c>
      <c r="BI5" s="2">
        <v>133</v>
      </c>
      <c r="BJ5" s="2">
        <v>123</v>
      </c>
      <c r="BK5" s="2">
        <v>133</v>
      </c>
      <c r="BL5" s="2">
        <v>65</v>
      </c>
      <c r="BM5" s="2">
        <v>206</v>
      </c>
      <c r="BN5" s="2">
        <v>109</v>
      </c>
      <c r="BO5" s="2">
        <v>55</v>
      </c>
      <c r="BP5" s="2">
        <v>1042</v>
      </c>
    </row>
    <row r="6" spans="1:68" ht="12">
      <c r="A6" s="47"/>
      <c r="B6" s="2">
        <v>1961</v>
      </c>
      <c r="C6" s="2">
        <v>833</v>
      </c>
      <c r="D6" s="2">
        <v>1128</v>
      </c>
      <c r="E6" s="2">
        <v>1961</v>
      </c>
      <c r="F6" s="2">
        <v>285</v>
      </c>
      <c r="G6" s="2">
        <v>350</v>
      </c>
      <c r="H6" s="2">
        <v>402</v>
      </c>
      <c r="I6" s="2">
        <v>370</v>
      </c>
      <c r="J6" s="2">
        <v>554</v>
      </c>
      <c r="K6" s="2">
        <v>1961</v>
      </c>
      <c r="L6" s="2">
        <v>1659</v>
      </c>
      <c r="M6" s="2">
        <v>189</v>
      </c>
      <c r="N6" s="2">
        <v>113</v>
      </c>
      <c r="O6" s="2">
        <v>0</v>
      </c>
      <c r="P6" s="2">
        <v>1961</v>
      </c>
      <c r="Q6" s="2">
        <v>609</v>
      </c>
      <c r="R6" s="2">
        <v>579</v>
      </c>
      <c r="S6" s="2">
        <v>116</v>
      </c>
      <c r="T6" s="2">
        <v>115</v>
      </c>
      <c r="U6" s="2">
        <v>77</v>
      </c>
      <c r="V6" s="2">
        <v>4</v>
      </c>
      <c r="W6" s="2">
        <v>60</v>
      </c>
      <c r="X6" s="2">
        <v>12</v>
      </c>
      <c r="Y6" s="2">
        <v>101</v>
      </c>
      <c r="Z6" s="2">
        <v>288</v>
      </c>
      <c r="AA6" s="2">
        <v>1961</v>
      </c>
      <c r="AB6" s="2">
        <v>873</v>
      </c>
      <c r="AC6" s="2">
        <v>934</v>
      </c>
      <c r="AD6" s="2">
        <v>154</v>
      </c>
      <c r="AE6" s="2">
        <v>1961</v>
      </c>
      <c r="AF6" s="2">
        <v>661</v>
      </c>
      <c r="AG6" s="2">
        <v>500</v>
      </c>
      <c r="AH6" s="2">
        <v>607</v>
      </c>
      <c r="AI6" s="2">
        <v>193</v>
      </c>
      <c r="AJ6" s="2">
        <v>1961</v>
      </c>
      <c r="AK6" s="2">
        <v>750</v>
      </c>
      <c r="AL6" s="2">
        <v>610</v>
      </c>
      <c r="AM6" s="2">
        <v>142</v>
      </c>
      <c r="AN6" s="2">
        <v>81</v>
      </c>
      <c r="AO6" s="2">
        <v>5</v>
      </c>
      <c r="AP6" s="2">
        <v>103</v>
      </c>
      <c r="AQ6" s="2">
        <v>50</v>
      </c>
      <c r="AR6" s="2">
        <v>10</v>
      </c>
      <c r="AS6" s="2">
        <v>210</v>
      </c>
      <c r="AT6" s="2">
        <v>0</v>
      </c>
      <c r="AU6" s="2">
        <v>1961</v>
      </c>
      <c r="AV6" s="2">
        <v>400</v>
      </c>
      <c r="AW6" s="2">
        <v>122</v>
      </c>
      <c r="AX6" s="2">
        <v>446</v>
      </c>
      <c r="AY6" s="2">
        <v>165</v>
      </c>
      <c r="AZ6" s="2">
        <v>351</v>
      </c>
      <c r="BA6" s="2">
        <v>204</v>
      </c>
      <c r="BB6" s="2">
        <v>273</v>
      </c>
      <c r="BC6" s="2">
        <v>1961</v>
      </c>
      <c r="BD6" s="2">
        <v>108</v>
      </c>
      <c r="BE6" s="2">
        <v>149</v>
      </c>
      <c r="BF6" s="2">
        <v>36</v>
      </c>
      <c r="BG6" s="2">
        <v>74</v>
      </c>
      <c r="BH6" s="2">
        <v>289</v>
      </c>
      <c r="BI6" s="2">
        <v>135</v>
      </c>
      <c r="BJ6" s="2">
        <v>120</v>
      </c>
      <c r="BK6" s="2">
        <v>132</v>
      </c>
      <c r="BL6" s="2">
        <v>60</v>
      </c>
      <c r="BM6" s="2">
        <v>190</v>
      </c>
      <c r="BN6" s="2">
        <v>84</v>
      </c>
      <c r="BO6" s="2">
        <v>62</v>
      </c>
      <c r="BP6" s="2">
        <v>1037</v>
      </c>
    </row>
    <row r="7" spans="1:68" s="28" customFormat="1" ht="12">
      <c r="A7" s="47"/>
      <c r="B7" s="27">
        <v>1</v>
      </c>
      <c r="C7" s="27">
        <v>1</v>
      </c>
      <c r="D7" s="27">
        <v>1</v>
      </c>
      <c r="E7" s="27">
        <v>1</v>
      </c>
      <c r="F7" s="27">
        <v>1</v>
      </c>
      <c r="G7" s="27">
        <v>1</v>
      </c>
      <c r="H7" s="27">
        <v>1</v>
      </c>
      <c r="I7" s="27">
        <v>1</v>
      </c>
      <c r="J7" s="27">
        <v>1</v>
      </c>
      <c r="K7" s="27">
        <v>1</v>
      </c>
      <c r="L7" s="27">
        <v>1</v>
      </c>
      <c r="M7" s="27">
        <v>1</v>
      </c>
      <c r="N7" s="27">
        <v>1</v>
      </c>
      <c r="O7" s="27">
        <v>0</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0</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22</v>
      </c>
      <c r="B8" s="2">
        <v>599</v>
      </c>
      <c r="C8" s="2">
        <v>334</v>
      </c>
      <c r="D8" s="2">
        <v>265</v>
      </c>
      <c r="E8" s="2">
        <v>599</v>
      </c>
      <c r="F8" s="2">
        <v>120</v>
      </c>
      <c r="G8" s="2">
        <v>68</v>
      </c>
      <c r="H8" s="2">
        <v>98</v>
      </c>
      <c r="I8" s="2">
        <v>93</v>
      </c>
      <c r="J8" s="2">
        <v>220</v>
      </c>
      <c r="K8" s="2">
        <v>599</v>
      </c>
      <c r="L8" s="2">
        <v>536</v>
      </c>
      <c r="M8" s="2">
        <v>35</v>
      </c>
      <c r="N8" s="2">
        <v>28</v>
      </c>
      <c r="O8" s="2">
        <v>0</v>
      </c>
      <c r="P8" s="2">
        <v>599</v>
      </c>
      <c r="Q8" s="2">
        <v>599</v>
      </c>
      <c r="R8" s="2">
        <v>0</v>
      </c>
      <c r="S8" s="2">
        <v>0</v>
      </c>
      <c r="T8" s="2">
        <v>0</v>
      </c>
      <c r="U8" s="2">
        <v>0</v>
      </c>
      <c r="V8" s="2">
        <v>0</v>
      </c>
      <c r="W8" s="2">
        <v>0</v>
      </c>
      <c r="X8" s="2">
        <v>0</v>
      </c>
      <c r="Y8" s="2">
        <v>0</v>
      </c>
      <c r="Z8" s="2">
        <v>0</v>
      </c>
      <c r="AA8" s="2">
        <v>599</v>
      </c>
      <c r="AB8" s="2">
        <v>198</v>
      </c>
      <c r="AC8" s="2">
        <v>385</v>
      </c>
      <c r="AD8" s="2">
        <v>16</v>
      </c>
      <c r="AE8" s="2">
        <v>599</v>
      </c>
      <c r="AF8" s="2">
        <v>487</v>
      </c>
      <c r="AG8" s="2">
        <v>9</v>
      </c>
      <c r="AH8" s="2">
        <v>85</v>
      </c>
      <c r="AI8" s="2">
        <v>17</v>
      </c>
      <c r="AJ8" s="2">
        <v>599</v>
      </c>
      <c r="AK8" s="2">
        <v>560</v>
      </c>
      <c r="AL8" s="2">
        <v>13</v>
      </c>
      <c r="AM8" s="2">
        <v>10</v>
      </c>
      <c r="AN8" s="2">
        <v>0</v>
      </c>
      <c r="AO8" s="2">
        <v>0</v>
      </c>
      <c r="AP8" s="2">
        <v>1</v>
      </c>
      <c r="AQ8" s="2">
        <v>1</v>
      </c>
      <c r="AR8" s="2">
        <v>0</v>
      </c>
      <c r="AS8" s="2">
        <v>14</v>
      </c>
      <c r="AT8" s="2">
        <v>0</v>
      </c>
      <c r="AU8" s="2">
        <v>599</v>
      </c>
      <c r="AV8" s="2">
        <v>140</v>
      </c>
      <c r="AW8" s="2">
        <v>32</v>
      </c>
      <c r="AX8" s="2">
        <v>109</v>
      </c>
      <c r="AY8" s="2">
        <v>45</v>
      </c>
      <c r="AZ8" s="2">
        <v>120</v>
      </c>
      <c r="BA8" s="2">
        <v>110</v>
      </c>
      <c r="BB8" s="2">
        <v>43</v>
      </c>
      <c r="BC8" s="2">
        <v>599</v>
      </c>
      <c r="BD8" s="2">
        <v>19</v>
      </c>
      <c r="BE8" s="2">
        <v>63</v>
      </c>
      <c r="BF8" s="2">
        <v>13</v>
      </c>
      <c r="BG8" s="2">
        <v>46</v>
      </c>
      <c r="BH8" s="2">
        <v>140</v>
      </c>
      <c r="BI8" s="2">
        <v>82</v>
      </c>
      <c r="BJ8" s="2">
        <v>65</v>
      </c>
      <c r="BK8" s="2">
        <v>21</v>
      </c>
      <c r="BL8" s="2">
        <v>16</v>
      </c>
      <c r="BM8" s="2">
        <v>56</v>
      </c>
      <c r="BN8" s="2">
        <v>29</v>
      </c>
      <c r="BO8" s="2">
        <v>14</v>
      </c>
      <c r="BP8" s="2">
        <v>244</v>
      </c>
    </row>
    <row r="9" spans="1:68" ht="12">
      <c r="A9" s="47"/>
      <c r="B9" s="2">
        <v>609</v>
      </c>
      <c r="C9" s="2" t="s">
        <v>0</v>
      </c>
      <c r="D9" s="2" t="s">
        <v>0</v>
      </c>
      <c r="E9" s="2">
        <v>609</v>
      </c>
      <c r="F9" s="2" t="s">
        <v>0</v>
      </c>
      <c r="G9" s="2" t="s">
        <v>0</v>
      </c>
      <c r="H9" s="2" t="s">
        <v>0</v>
      </c>
      <c r="I9" s="2" t="s">
        <v>0</v>
      </c>
      <c r="J9" s="2" t="s">
        <v>0</v>
      </c>
      <c r="K9" s="2">
        <v>609</v>
      </c>
      <c r="L9" s="2" t="s">
        <v>0</v>
      </c>
      <c r="M9" s="2" t="s">
        <v>0</v>
      </c>
      <c r="N9" s="2" t="s">
        <v>0</v>
      </c>
      <c r="O9" s="2" t="s">
        <v>0</v>
      </c>
      <c r="P9" s="2">
        <v>609</v>
      </c>
      <c r="Q9" s="2" t="s">
        <v>0</v>
      </c>
      <c r="R9" s="2" t="s">
        <v>0</v>
      </c>
      <c r="S9" s="2" t="s">
        <v>0</v>
      </c>
      <c r="T9" s="2" t="s">
        <v>0</v>
      </c>
      <c r="U9" s="2" t="s">
        <v>0</v>
      </c>
      <c r="V9" s="2" t="s">
        <v>0</v>
      </c>
      <c r="W9" s="2" t="s">
        <v>0</v>
      </c>
      <c r="X9" s="2" t="s">
        <v>0</v>
      </c>
      <c r="Y9" s="2" t="s">
        <v>0</v>
      </c>
      <c r="Z9" s="2" t="s">
        <v>0</v>
      </c>
      <c r="AA9" s="2">
        <v>609</v>
      </c>
      <c r="AB9" s="2" t="s">
        <v>0</v>
      </c>
      <c r="AC9" s="2" t="s">
        <v>0</v>
      </c>
      <c r="AD9" s="2" t="s">
        <v>0</v>
      </c>
      <c r="AE9" s="2">
        <v>609</v>
      </c>
      <c r="AF9" s="2" t="s">
        <v>0</v>
      </c>
      <c r="AG9" s="2" t="s">
        <v>0</v>
      </c>
      <c r="AH9" s="2" t="s">
        <v>0</v>
      </c>
      <c r="AI9" s="2" t="s">
        <v>0</v>
      </c>
      <c r="AJ9" s="2">
        <v>609</v>
      </c>
      <c r="AK9" s="2" t="s">
        <v>0</v>
      </c>
      <c r="AL9" s="2" t="s">
        <v>0</v>
      </c>
      <c r="AM9" s="2" t="s">
        <v>0</v>
      </c>
      <c r="AN9" s="2" t="s">
        <v>0</v>
      </c>
      <c r="AO9" s="2" t="s">
        <v>0</v>
      </c>
      <c r="AP9" s="2" t="s">
        <v>0</v>
      </c>
      <c r="AQ9" s="2" t="s">
        <v>0</v>
      </c>
      <c r="AR9" s="2" t="s">
        <v>0</v>
      </c>
      <c r="AS9" s="2" t="s">
        <v>0</v>
      </c>
      <c r="AT9" s="2" t="s">
        <v>0</v>
      </c>
      <c r="AU9" s="2">
        <v>609</v>
      </c>
      <c r="AV9" s="2" t="s">
        <v>0</v>
      </c>
      <c r="AW9" s="2" t="s">
        <v>0</v>
      </c>
      <c r="AX9" s="2" t="s">
        <v>0</v>
      </c>
      <c r="AY9" s="2" t="s">
        <v>0</v>
      </c>
      <c r="AZ9" s="2" t="s">
        <v>0</v>
      </c>
      <c r="BA9" s="2" t="s">
        <v>0</v>
      </c>
      <c r="BB9" s="2" t="s">
        <v>0</v>
      </c>
      <c r="BC9" s="2">
        <v>609</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0.31</v>
      </c>
      <c r="C10" s="29">
        <v>0.35</v>
      </c>
      <c r="D10" s="29">
        <v>0.27</v>
      </c>
      <c r="E10" s="27">
        <v>0.31</v>
      </c>
      <c r="F10" s="29">
        <v>0.21</v>
      </c>
      <c r="G10" s="29">
        <v>0.22</v>
      </c>
      <c r="H10" s="29">
        <v>0.28</v>
      </c>
      <c r="I10" s="29">
        <v>0.33</v>
      </c>
      <c r="J10" s="29">
        <v>0.49</v>
      </c>
      <c r="K10" s="27">
        <v>0.31</v>
      </c>
      <c r="L10" s="29">
        <v>0.32</v>
      </c>
      <c r="M10" s="29">
        <v>0.21</v>
      </c>
      <c r="N10" s="29">
        <v>0.29</v>
      </c>
      <c r="O10" s="29">
        <v>0</v>
      </c>
      <c r="P10" s="27">
        <v>0.31</v>
      </c>
      <c r="Q10" s="29">
        <v>1</v>
      </c>
      <c r="R10" s="29">
        <v>0</v>
      </c>
      <c r="S10" s="29">
        <v>0</v>
      </c>
      <c r="T10" s="29">
        <v>0</v>
      </c>
      <c r="U10" s="29">
        <v>0</v>
      </c>
      <c r="V10" s="29">
        <v>0</v>
      </c>
      <c r="W10" s="29">
        <v>0</v>
      </c>
      <c r="X10" s="29">
        <v>0</v>
      </c>
      <c r="Y10" s="29">
        <v>0</v>
      </c>
      <c r="Z10" s="29">
        <v>0</v>
      </c>
      <c r="AA10" s="27">
        <v>0.31</v>
      </c>
      <c r="AB10" s="29">
        <v>0.23</v>
      </c>
      <c r="AC10" s="29">
        <v>0.42</v>
      </c>
      <c r="AD10" s="29">
        <v>0.09</v>
      </c>
      <c r="AE10" s="27">
        <v>0.31</v>
      </c>
      <c r="AF10" s="29">
        <v>0.77</v>
      </c>
      <c r="AG10" s="29">
        <v>0.02</v>
      </c>
      <c r="AH10" s="29">
        <v>0.15</v>
      </c>
      <c r="AI10" s="29">
        <v>0.08</v>
      </c>
      <c r="AJ10" s="27">
        <v>0.31</v>
      </c>
      <c r="AK10" s="29">
        <v>0.75</v>
      </c>
      <c r="AL10" s="29">
        <v>0.02</v>
      </c>
      <c r="AM10" s="29">
        <v>0.08</v>
      </c>
      <c r="AN10" s="29">
        <v>0</v>
      </c>
      <c r="AO10" s="29">
        <v>0</v>
      </c>
      <c r="AP10" s="29">
        <v>0.03</v>
      </c>
      <c r="AQ10" s="29">
        <v>0.03</v>
      </c>
      <c r="AR10" s="29">
        <v>0</v>
      </c>
      <c r="AS10" s="29">
        <v>0.06</v>
      </c>
      <c r="AT10" s="29">
        <v>0</v>
      </c>
      <c r="AU10" s="27">
        <v>0.31</v>
      </c>
      <c r="AV10" s="29">
        <v>0.3</v>
      </c>
      <c r="AW10" s="29">
        <v>0.12</v>
      </c>
      <c r="AX10" s="29">
        <v>0.37</v>
      </c>
      <c r="AY10" s="29">
        <v>0.24</v>
      </c>
      <c r="AZ10" s="29">
        <v>0.53</v>
      </c>
      <c r="BA10" s="29">
        <v>0.44</v>
      </c>
      <c r="BB10" s="29">
        <v>0.16</v>
      </c>
      <c r="BC10" s="27">
        <v>0.31</v>
      </c>
      <c r="BD10" s="29">
        <v>0.16</v>
      </c>
      <c r="BE10" s="29">
        <v>0.36</v>
      </c>
      <c r="BF10" s="29">
        <v>0.27</v>
      </c>
      <c r="BG10" s="29">
        <v>0.62</v>
      </c>
      <c r="BH10" s="29">
        <v>0.53</v>
      </c>
      <c r="BI10" s="29">
        <v>0.62</v>
      </c>
      <c r="BJ10" s="29">
        <v>0.53</v>
      </c>
      <c r="BK10" s="29">
        <v>0.16</v>
      </c>
      <c r="BL10" s="29">
        <v>0.25</v>
      </c>
      <c r="BM10" s="29">
        <v>0.27</v>
      </c>
      <c r="BN10" s="29">
        <v>0.27</v>
      </c>
      <c r="BO10" s="29">
        <v>0.25</v>
      </c>
      <c r="BP10" s="29">
        <v>0.23</v>
      </c>
    </row>
    <row r="11" spans="1:68" ht="12">
      <c r="A11" s="47" t="s">
        <v>23</v>
      </c>
      <c r="B11" s="2">
        <v>640</v>
      </c>
      <c r="C11" s="2">
        <v>307</v>
      </c>
      <c r="D11" s="2">
        <v>334</v>
      </c>
      <c r="E11" s="2">
        <v>640</v>
      </c>
      <c r="F11" s="2">
        <v>225</v>
      </c>
      <c r="G11" s="2">
        <v>119</v>
      </c>
      <c r="H11" s="2">
        <v>121</v>
      </c>
      <c r="I11" s="2">
        <v>80</v>
      </c>
      <c r="J11" s="2">
        <v>94</v>
      </c>
      <c r="K11" s="2">
        <v>640</v>
      </c>
      <c r="L11" s="2">
        <v>570</v>
      </c>
      <c r="M11" s="2">
        <v>36</v>
      </c>
      <c r="N11" s="2">
        <v>34</v>
      </c>
      <c r="O11" s="2">
        <v>0</v>
      </c>
      <c r="P11" s="2">
        <v>640</v>
      </c>
      <c r="Q11" s="2">
        <v>0</v>
      </c>
      <c r="R11" s="2">
        <v>640</v>
      </c>
      <c r="S11" s="2">
        <v>0</v>
      </c>
      <c r="T11" s="2">
        <v>0</v>
      </c>
      <c r="U11" s="2">
        <v>0</v>
      </c>
      <c r="V11" s="2">
        <v>0</v>
      </c>
      <c r="W11" s="2">
        <v>0</v>
      </c>
      <c r="X11" s="2">
        <v>0</v>
      </c>
      <c r="Y11" s="2">
        <v>0</v>
      </c>
      <c r="Z11" s="2">
        <v>0</v>
      </c>
      <c r="AA11" s="2">
        <v>640</v>
      </c>
      <c r="AB11" s="2">
        <v>394</v>
      </c>
      <c r="AC11" s="2">
        <v>200</v>
      </c>
      <c r="AD11" s="2">
        <v>46</v>
      </c>
      <c r="AE11" s="2">
        <v>640</v>
      </c>
      <c r="AF11" s="2">
        <v>16</v>
      </c>
      <c r="AG11" s="2">
        <v>457</v>
      </c>
      <c r="AH11" s="2">
        <v>112</v>
      </c>
      <c r="AI11" s="2">
        <v>55</v>
      </c>
      <c r="AJ11" s="2">
        <v>640</v>
      </c>
      <c r="AK11" s="2">
        <v>14</v>
      </c>
      <c r="AL11" s="2">
        <v>579</v>
      </c>
      <c r="AM11" s="2">
        <v>20</v>
      </c>
      <c r="AN11" s="2">
        <v>1</v>
      </c>
      <c r="AO11" s="2">
        <v>0</v>
      </c>
      <c r="AP11" s="2">
        <v>2</v>
      </c>
      <c r="AQ11" s="2">
        <v>1</v>
      </c>
      <c r="AR11" s="2">
        <v>1</v>
      </c>
      <c r="AS11" s="2">
        <v>22</v>
      </c>
      <c r="AT11" s="2">
        <v>0</v>
      </c>
      <c r="AU11" s="2">
        <v>640</v>
      </c>
      <c r="AV11" s="2">
        <v>170</v>
      </c>
      <c r="AW11" s="2">
        <v>115</v>
      </c>
      <c r="AX11" s="2">
        <v>78</v>
      </c>
      <c r="AY11" s="2">
        <v>75</v>
      </c>
      <c r="AZ11" s="2">
        <v>46</v>
      </c>
      <c r="BA11" s="2">
        <v>57</v>
      </c>
      <c r="BB11" s="2">
        <v>99</v>
      </c>
      <c r="BC11" s="2">
        <v>640</v>
      </c>
      <c r="BD11" s="2">
        <v>74</v>
      </c>
      <c r="BE11" s="2">
        <v>58</v>
      </c>
      <c r="BF11" s="2">
        <v>20</v>
      </c>
      <c r="BG11" s="2">
        <v>17</v>
      </c>
      <c r="BH11" s="2">
        <v>48</v>
      </c>
      <c r="BI11" s="2">
        <v>26</v>
      </c>
      <c r="BJ11" s="2">
        <v>30</v>
      </c>
      <c r="BK11" s="2">
        <v>75</v>
      </c>
      <c r="BL11" s="2">
        <v>23</v>
      </c>
      <c r="BM11" s="2">
        <v>84</v>
      </c>
      <c r="BN11" s="2">
        <v>36</v>
      </c>
      <c r="BO11" s="2">
        <v>16</v>
      </c>
      <c r="BP11" s="2">
        <v>347</v>
      </c>
    </row>
    <row r="12" spans="1:68" ht="12">
      <c r="A12" s="47"/>
      <c r="B12" s="2">
        <v>579</v>
      </c>
      <c r="C12" s="2" t="s">
        <v>0</v>
      </c>
      <c r="D12" s="2" t="s">
        <v>0</v>
      </c>
      <c r="E12" s="2">
        <v>579</v>
      </c>
      <c r="F12" s="2" t="s">
        <v>0</v>
      </c>
      <c r="G12" s="2" t="s">
        <v>0</v>
      </c>
      <c r="H12" s="2" t="s">
        <v>0</v>
      </c>
      <c r="I12" s="2" t="s">
        <v>0</v>
      </c>
      <c r="J12" s="2" t="s">
        <v>0</v>
      </c>
      <c r="K12" s="2">
        <v>579</v>
      </c>
      <c r="L12" s="2" t="s">
        <v>0</v>
      </c>
      <c r="M12" s="2" t="s">
        <v>0</v>
      </c>
      <c r="N12" s="2" t="s">
        <v>0</v>
      </c>
      <c r="O12" s="2" t="s">
        <v>0</v>
      </c>
      <c r="P12" s="2">
        <v>579</v>
      </c>
      <c r="Q12" s="2" t="s">
        <v>0</v>
      </c>
      <c r="R12" s="2" t="s">
        <v>0</v>
      </c>
      <c r="S12" s="2" t="s">
        <v>0</v>
      </c>
      <c r="T12" s="2" t="s">
        <v>0</v>
      </c>
      <c r="U12" s="2" t="s">
        <v>0</v>
      </c>
      <c r="V12" s="2" t="s">
        <v>0</v>
      </c>
      <c r="W12" s="2" t="s">
        <v>0</v>
      </c>
      <c r="X12" s="2" t="s">
        <v>0</v>
      </c>
      <c r="Y12" s="2" t="s">
        <v>0</v>
      </c>
      <c r="Z12" s="2" t="s">
        <v>0</v>
      </c>
      <c r="AA12" s="2">
        <v>579</v>
      </c>
      <c r="AB12" s="2" t="s">
        <v>0</v>
      </c>
      <c r="AC12" s="2" t="s">
        <v>0</v>
      </c>
      <c r="AD12" s="2" t="s">
        <v>0</v>
      </c>
      <c r="AE12" s="2">
        <v>579</v>
      </c>
      <c r="AF12" s="2" t="s">
        <v>0</v>
      </c>
      <c r="AG12" s="2" t="s">
        <v>0</v>
      </c>
      <c r="AH12" s="2" t="s">
        <v>0</v>
      </c>
      <c r="AI12" s="2" t="s">
        <v>0</v>
      </c>
      <c r="AJ12" s="2">
        <v>579</v>
      </c>
      <c r="AK12" s="2" t="s">
        <v>0</v>
      </c>
      <c r="AL12" s="2" t="s">
        <v>0</v>
      </c>
      <c r="AM12" s="2" t="s">
        <v>0</v>
      </c>
      <c r="AN12" s="2" t="s">
        <v>0</v>
      </c>
      <c r="AO12" s="2" t="s">
        <v>0</v>
      </c>
      <c r="AP12" s="2" t="s">
        <v>0</v>
      </c>
      <c r="AQ12" s="2" t="s">
        <v>0</v>
      </c>
      <c r="AR12" s="2" t="s">
        <v>0</v>
      </c>
      <c r="AS12" s="2" t="s">
        <v>0</v>
      </c>
      <c r="AT12" s="2" t="s">
        <v>0</v>
      </c>
      <c r="AU12" s="2">
        <v>579</v>
      </c>
      <c r="AV12" s="2" t="s">
        <v>0</v>
      </c>
      <c r="AW12" s="2" t="s">
        <v>0</v>
      </c>
      <c r="AX12" s="2" t="s">
        <v>0</v>
      </c>
      <c r="AY12" s="2" t="s">
        <v>0</v>
      </c>
      <c r="AZ12" s="2" t="s">
        <v>0</v>
      </c>
      <c r="BA12" s="2" t="s">
        <v>0</v>
      </c>
      <c r="BB12" s="2" t="s">
        <v>0</v>
      </c>
      <c r="BC12" s="2">
        <v>579</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0.33</v>
      </c>
      <c r="C13" s="29">
        <v>0.32</v>
      </c>
      <c r="D13" s="29">
        <v>0.34</v>
      </c>
      <c r="E13" s="27">
        <v>0.33</v>
      </c>
      <c r="F13" s="29">
        <v>0.4</v>
      </c>
      <c r="G13" s="29">
        <v>0.38</v>
      </c>
      <c r="H13" s="29">
        <v>0.35</v>
      </c>
      <c r="I13" s="29">
        <v>0.28</v>
      </c>
      <c r="J13" s="29">
        <v>0.21</v>
      </c>
      <c r="K13" s="27">
        <v>0.33</v>
      </c>
      <c r="L13" s="29">
        <v>0.34</v>
      </c>
      <c r="M13" s="29">
        <v>0.21</v>
      </c>
      <c r="N13" s="29">
        <v>0.35</v>
      </c>
      <c r="O13" s="29">
        <v>0</v>
      </c>
      <c r="P13" s="27">
        <v>0.33</v>
      </c>
      <c r="Q13" s="29">
        <v>0</v>
      </c>
      <c r="R13" s="29">
        <v>1</v>
      </c>
      <c r="S13" s="29">
        <v>0</v>
      </c>
      <c r="T13" s="29">
        <v>0</v>
      </c>
      <c r="U13" s="29">
        <v>0</v>
      </c>
      <c r="V13" s="29">
        <v>0</v>
      </c>
      <c r="W13" s="29">
        <v>0</v>
      </c>
      <c r="X13" s="29">
        <v>0</v>
      </c>
      <c r="Y13" s="29">
        <v>0</v>
      </c>
      <c r="Z13" s="29">
        <v>0</v>
      </c>
      <c r="AA13" s="27">
        <v>0.33</v>
      </c>
      <c r="AB13" s="29">
        <v>0.46</v>
      </c>
      <c r="AC13" s="29">
        <v>0.22</v>
      </c>
      <c r="AD13" s="29">
        <v>0.26</v>
      </c>
      <c r="AE13" s="27">
        <v>0.33</v>
      </c>
      <c r="AF13" s="29">
        <v>0.02</v>
      </c>
      <c r="AG13" s="29">
        <v>0.82</v>
      </c>
      <c r="AH13" s="29">
        <v>0.2</v>
      </c>
      <c r="AI13" s="29">
        <v>0.26</v>
      </c>
      <c r="AJ13" s="27">
        <v>0.33</v>
      </c>
      <c r="AK13" s="29">
        <v>0.02</v>
      </c>
      <c r="AL13" s="29">
        <v>0.82</v>
      </c>
      <c r="AM13" s="29">
        <v>0.15</v>
      </c>
      <c r="AN13" s="29">
        <v>0.02</v>
      </c>
      <c r="AO13" s="29">
        <v>0</v>
      </c>
      <c r="AP13" s="29">
        <v>0.05</v>
      </c>
      <c r="AQ13" s="29">
        <v>0.03</v>
      </c>
      <c r="AR13" s="29">
        <v>0.13</v>
      </c>
      <c r="AS13" s="29">
        <v>0.09</v>
      </c>
      <c r="AT13" s="29">
        <v>0</v>
      </c>
      <c r="AU13" s="27">
        <v>0.33</v>
      </c>
      <c r="AV13" s="29">
        <v>0.37</v>
      </c>
      <c r="AW13" s="29">
        <v>0.43</v>
      </c>
      <c r="AX13" s="29">
        <v>0.27</v>
      </c>
      <c r="AY13" s="29">
        <v>0.4</v>
      </c>
      <c r="AZ13" s="29">
        <v>0.2</v>
      </c>
      <c r="BA13" s="29">
        <v>0.23</v>
      </c>
      <c r="BB13" s="29">
        <v>0.37</v>
      </c>
      <c r="BC13" s="27">
        <v>0.33</v>
      </c>
      <c r="BD13" s="29">
        <v>0.63</v>
      </c>
      <c r="BE13" s="29">
        <v>0.33</v>
      </c>
      <c r="BF13" s="29">
        <v>0.42</v>
      </c>
      <c r="BG13" s="29">
        <v>0.22</v>
      </c>
      <c r="BH13" s="29">
        <v>0.18</v>
      </c>
      <c r="BI13" s="29">
        <v>0.19</v>
      </c>
      <c r="BJ13" s="29">
        <v>0.24</v>
      </c>
      <c r="BK13" s="29">
        <v>0.56</v>
      </c>
      <c r="BL13" s="29">
        <v>0.36</v>
      </c>
      <c r="BM13" s="29">
        <v>0.41</v>
      </c>
      <c r="BN13" s="29">
        <v>0.33</v>
      </c>
      <c r="BO13" s="29">
        <v>0.29</v>
      </c>
      <c r="BP13" s="29">
        <v>0.33</v>
      </c>
    </row>
    <row r="14" spans="1:68" ht="12">
      <c r="A14" s="47" t="s">
        <v>24</v>
      </c>
      <c r="B14" s="2">
        <v>100</v>
      </c>
      <c r="C14" s="2">
        <v>58</v>
      </c>
      <c r="D14" s="2">
        <v>42</v>
      </c>
      <c r="E14" s="2">
        <v>100</v>
      </c>
      <c r="F14" s="2">
        <v>19</v>
      </c>
      <c r="G14" s="2">
        <v>20</v>
      </c>
      <c r="H14" s="2">
        <v>27</v>
      </c>
      <c r="I14" s="2">
        <v>13</v>
      </c>
      <c r="J14" s="2">
        <v>19</v>
      </c>
      <c r="K14" s="2">
        <v>100</v>
      </c>
      <c r="L14" s="2">
        <v>94</v>
      </c>
      <c r="M14" s="2">
        <v>2</v>
      </c>
      <c r="N14" s="2">
        <v>3</v>
      </c>
      <c r="O14" s="2">
        <v>0</v>
      </c>
      <c r="P14" s="2">
        <v>100</v>
      </c>
      <c r="Q14" s="2">
        <v>0</v>
      </c>
      <c r="R14" s="2">
        <v>0</v>
      </c>
      <c r="S14" s="2">
        <v>100</v>
      </c>
      <c r="T14" s="2">
        <v>0</v>
      </c>
      <c r="U14" s="2">
        <v>0</v>
      </c>
      <c r="V14" s="2">
        <v>0</v>
      </c>
      <c r="W14" s="2">
        <v>0</v>
      </c>
      <c r="X14" s="2">
        <v>0</v>
      </c>
      <c r="Y14" s="2">
        <v>0</v>
      </c>
      <c r="Z14" s="2">
        <v>0</v>
      </c>
      <c r="AA14" s="2">
        <v>100</v>
      </c>
      <c r="AB14" s="2">
        <v>85</v>
      </c>
      <c r="AC14" s="2">
        <v>12</v>
      </c>
      <c r="AD14" s="2">
        <v>3</v>
      </c>
      <c r="AE14" s="2">
        <v>100</v>
      </c>
      <c r="AF14" s="2">
        <v>11</v>
      </c>
      <c r="AG14" s="2">
        <v>14</v>
      </c>
      <c r="AH14" s="2">
        <v>64</v>
      </c>
      <c r="AI14" s="2">
        <v>10</v>
      </c>
      <c r="AJ14" s="2">
        <v>100</v>
      </c>
      <c r="AK14" s="2">
        <v>9</v>
      </c>
      <c r="AL14" s="2">
        <v>15</v>
      </c>
      <c r="AM14" s="2">
        <v>71</v>
      </c>
      <c r="AN14" s="2">
        <v>0</v>
      </c>
      <c r="AO14" s="2">
        <v>0</v>
      </c>
      <c r="AP14" s="2">
        <v>1</v>
      </c>
      <c r="AQ14" s="2">
        <v>0</v>
      </c>
      <c r="AR14" s="2">
        <v>0</v>
      </c>
      <c r="AS14" s="2">
        <v>3</v>
      </c>
      <c r="AT14" s="2">
        <v>0</v>
      </c>
      <c r="AU14" s="2">
        <v>100</v>
      </c>
      <c r="AV14" s="2">
        <v>28</v>
      </c>
      <c r="AW14" s="2">
        <v>5</v>
      </c>
      <c r="AX14" s="2">
        <v>25</v>
      </c>
      <c r="AY14" s="2">
        <v>7</v>
      </c>
      <c r="AZ14" s="2">
        <v>11</v>
      </c>
      <c r="BA14" s="2">
        <v>8</v>
      </c>
      <c r="BB14" s="2">
        <v>15</v>
      </c>
      <c r="BC14" s="2">
        <v>100</v>
      </c>
      <c r="BD14" s="2">
        <v>2</v>
      </c>
      <c r="BE14" s="2">
        <v>6</v>
      </c>
      <c r="BF14" s="2">
        <v>3</v>
      </c>
      <c r="BG14" s="2">
        <v>1</v>
      </c>
      <c r="BH14" s="2">
        <v>11</v>
      </c>
      <c r="BI14" s="2">
        <v>5</v>
      </c>
      <c r="BJ14" s="2">
        <v>14</v>
      </c>
      <c r="BK14" s="2">
        <v>9</v>
      </c>
      <c r="BL14" s="2">
        <v>4</v>
      </c>
      <c r="BM14" s="2">
        <v>15</v>
      </c>
      <c r="BN14" s="2">
        <v>15</v>
      </c>
      <c r="BO14" s="2">
        <v>0</v>
      </c>
      <c r="BP14" s="2">
        <v>59</v>
      </c>
    </row>
    <row r="15" spans="1:68" ht="12">
      <c r="A15" s="47"/>
      <c r="B15" s="2">
        <v>116</v>
      </c>
      <c r="C15" s="2" t="s">
        <v>0</v>
      </c>
      <c r="D15" s="2" t="s">
        <v>0</v>
      </c>
      <c r="E15" s="2">
        <v>116</v>
      </c>
      <c r="F15" s="2" t="s">
        <v>0</v>
      </c>
      <c r="G15" s="2" t="s">
        <v>0</v>
      </c>
      <c r="H15" s="2" t="s">
        <v>0</v>
      </c>
      <c r="I15" s="2" t="s">
        <v>0</v>
      </c>
      <c r="J15" s="2" t="s">
        <v>0</v>
      </c>
      <c r="K15" s="2">
        <v>116</v>
      </c>
      <c r="L15" s="2" t="s">
        <v>0</v>
      </c>
      <c r="M15" s="2" t="s">
        <v>0</v>
      </c>
      <c r="N15" s="2" t="s">
        <v>0</v>
      </c>
      <c r="O15" s="2" t="s">
        <v>0</v>
      </c>
      <c r="P15" s="2">
        <v>116</v>
      </c>
      <c r="Q15" s="2" t="s">
        <v>0</v>
      </c>
      <c r="R15" s="2" t="s">
        <v>0</v>
      </c>
      <c r="S15" s="2" t="s">
        <v>0</v>
      </c>
      <c r="T15" s="2" t="s">
        <v>0</v>
      </c>
      <c r="U15" s="2" t="s">
        <v>0</v>
      </c>
      <c r="V15" s="2" t="s">
        <v>0</v>
      </c>
      <c r="W15" s="2" t="s">
        <v>0</v>
      </c>
      <c r="X15" s="2" t="s">
        <v>0</v>
      </c>
      <c r="Y15" s="2" t="s">
        <v>0</v>
      </c>
      <c r="Z15" s="2" t="s">
        <v>0</v>
      </c>
      <c r="AA15" s="2">
        <v>116</v>
      </c>
      <c r="AB15" s="2" t="s">
        <v>0</v>
      </c>
      <c r="AC15" s="2" t="s">
        <v>0</v>
      </c>
      <c r="AD15" s="2" t="s">
        <v>0</v>
      </c>
      <c r="AE15" s="2">
        <v>116</v>
      </c>
      <c r="AF15" s="2" t="s">
        <v>0</v>
      </c>
      <c r="AG15" s="2" t="s">
        <v>0</v>
      </c>
      <c r="AH15" s="2" t="s">
        <v>0</v>
      </c>
      <c r="AI15" s="2" t="s">
        <v>0</v>
      </c>
      <c r="AJ15" s="2">
        <v>116</v>
      </c>
      <c r="AK15" s="2" t="s">
        <v>0</v>
      </c>
      <c r="AL15" s="2" t="s">
        <v>0</v>
      </c>
      <c r="AM15" s="2" t="s">
        <v>0</v>
      </c>
      <c r="AN15" s="2" t="s">
        <v>0</v>
      </c>
      <c r="AO15" s="2" t="s">
        <v>0</v>
      </c>
      <c r="AP15" s="2" t="s">
        <v>0</v>
      </c>
      <c r="AQ15" s="2" t="s">
        <v>0</v>
      </c>
      <c r="AR15" s="2" t="s">
        <v>0</v>
      </c>
      <c r="AS15" s="2" t="s">
        <v>0</v>
      </c>
      <c r="AT15" s="2" t="s">
        <v>0</v>
      </c>
      <c r="AU15" s="2">
        <v>116</v>
      </c>
      <c r="AV15" s="2" t="s">
        <v>0</v>
      </c>
      <c r="AW15" s="2" t="s">
        <v>0</v>
      </c>
      <c r="AX15" s="2" t="s">
        <v>0</v>
      </c>
      <c r="AY15" s="2" t="s">
        <v>0</v>
      </c>
      <c r="AZ15" s="2" t="s">
        <v>0</v>
      </c>
      <c r="BA15" s="2" t="s">
        <v>0</v>
      </c>
      <c r="BB15" s="2" t="s">
        <v>0</v>
      </c>
      <c r="BC15" s="2">
        <v>116</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0.05</v>
      </c>
      <c r="C16" s="29">
        <v>0.06</v>
      </c>
      <c r="D16" s="29">
        <v>0.04</v>
      </c>
      <c r="E16" s="27">
        <v>0.05</v>
      </c>
      <c r="F16" s="29">
        <v>0.03</v>
      </c>
      <c r="G16" s="29">
        <v>0.06</v>
      </c>
      <c r="H16" s="29">
        <v>0.08</v>
      </c>
      <c r="I16" s="29">
        <v>0.05</v>
      </c>
      <c r="J16" s="29">
        <v>0.04</v>
      </c>
      <c r="K16" s="27">
        <v>0.05</v>
      </c>
      <c r="L16" s="29">
        <v>0.06</v>
      </c>
      <c r="M16" s="29">
        <v>0.01</v>
      </c>
      <c r="N16" s="29">
        <v>0.03</v>
      </c>
      <c r="O16" s="29">
        <v>0</v>
      </c>
      <c r="P16" s="27">
        <v>0.05</v>
      </c>
      <c r="Q16" s="29">
        <v>0</v>
      </c>
      <c r="R16" s="29">
        <v>0</v>
      </c>
      <c r="S16" s="29">
        <v>1</v>
      </c>
      <c r="T16" s="29">
        <v>0</v>
      </c>
      <c r="U16" s="29">
        <v>0</v>
      </c>
      <c r="V16" s="29">
        <v>0</v>
      </c>
      <c r="W16" s="29">
        <v>0</v>
      </c>
      <c r="X16" s="29">
        <v>0</v>
      </c>
      <c r="Y16" s="29">
        <v>0</v>
      </c>
      <c r="Z16" s="29">
        <v>0</v>
      </c>
      <c r="AA16" s="27">
        <v>0.05</v>
      </c>
      <c r="AB16" s="29">
        <v>0.1</v>
      </c>
      <c r="AC16" s="29">
        <v>0.01</v>
      </c>
      <c r="AD16" s="29">
        <v>0.01</v>
      </c>
      <c r="AE16" s="27">
        <v>0.05</v>
      </c>
      <c r="AF16" s="29">
        <v>0.02</v>
      </c>
      <c r="AG16" s="29">
        <v>0.03</v>
      </c>
      <c r="AH16" s="29">
        <v>0.12</v>
      </c>
      <c r="AI16" s="29">
        <v>0.05</v>
      </c>
      <c r="AJ16" s="27">
        <v>0.05</v>
      </c>
      <c r="AK16" s="29">
        <v>0.01</v>
      </c>
      <c r="AL16" s="29">
        <v>0.02</v>
      </c>
      <c r="AM16" s="29">
        <v>0.55</v>
      </c>
      <c r="AN16" s="29">
        <v>0.01</v>
      </c>
      <c r="AO16" s="29">
        <v>0</v>
      </c>
      <c r="AP16" s="29">
        <v>0.02</v>
      </c>
      <c r="AQ16" s="29">
        <v>0.01</v>
      </c>
      <c r="AR16" s="29">
        <v>0.04</v>
      </c>
      <c r="AS16" s="29">
        <v>0.01</v>
      </c>
      <c r="AT16" s="29">
        <v>0</v>
      </c>
      <c r="AU16" s="27">
        <v>0.05</v>
      </c>
      <c r="AV16" s="29">
        <v>0.06</v>
      </c>
      <c r="AW16" s="29">
        <v>0.02</v>
      </c>
      <c r="AX16" s="29">
        <v>0.08</v>
      </c>
      <c r="AY16" s="29">
        <v>0.04</v>
      </c>
      <c r="AZ16" s="29">
        <v>0.05</v>
      </c>
      <c r="BA16" s="29">
        <v>0.03</v>
      </c>
      <c r="BB16" s="29">
        <v>0.06</v>
      </c>
      <c r="BC16" s="27">
        <v>0.05</v>
      </c>
      <c r="BD16" s="29">
        <v>0.02</v>
      </c>
      <c r="BE16" s="29">
        <v>0.03</v>
      </c>
      <c r="BF16" s="29">
        <v>0.06</v>
      </c>
      <c r="BG16" s="29">
        <v>0.01</v>
      </c>
      <c r="BH16" s="29">
        <v>0.04</v>
      </c>
      <c r="BI16" s="29">
        <v>0.04</v>
      </c>
      <c r="BJ16" s="29">
        <v>0.12</v>
      </c>
      <c r="BK16" s="29">
        <v>0.07</v>
      </c>
      <c r="BL16" s="29">
        <v>0.07</v>
      </c>
      <c r="BM16" s="29">
        <v>0.07</v>
      </c>
      <c r="BN16" s="29">
        <v>0.13</v>
      </c>
      <c r="BO16" s="29">
        <v>0</v>
      </c>
      <c r="BP16" s="29">
        <v>0.06</v>
      </c>
    </row>
    <row r="17" spans="1:68" ht="12">
      <c r="A17" s="47" t="s">
        <v>25</v>
      </c>
      <c r="B17" s="2">
        <v>79</v>
      </c>
      <c r="C17" s="2">
        <v>51</v>
      </c>
      <c r="D17" s="2">
        <v>27</v>
      </c>
      <c r="E17" s="2">
        <v>79</v>
      </c>
      <c r="F17" s="2">
        <v>7</v>
      </c>
      <c r="G17" s="2">
        <v>12</v>
      </c>
      <c r="H17" s="2">
        <v>14</v>
      </c>
      <c r="I17" s="2">
        <v>23</v>
      </c>
      <c r="J17" s="2">
        <v>23</v>
      </c>
      <c r="K17" s="2">
        <v>79</v>
      </c>
      <c r="L17" s="2">
        <v>70</v>
      </c>
      <c r="M17" s="2">
        <v>3</v>
      </c>
      <c r="N17" s="2">
        <v>5</v>
      </c>
      <c r="O17" s="2">
        <v>0</v>
      </c>
      <c r="P17" s="2">
        <v>79</v>
      </c>
      <c r="Q17" s="2">
        <v>0</v>
      </c>
      <c r="R17" s="2">
        <v>0</v>
      </c>
      <c r="S17" s="2">
        <v>0</v>
      </c>
      <c r="T17" s="2">
        <v>79</v>
      </c>
      <c r="U17" s="2">
        <v>0</v>
      </c>
      <c r="V17" s="2">
        <v>0</v>
      </c>
      <c r="W17" s="2">
        <v>0</v>
      </c>
      <c r="X17" s="2">
        <v>0</v>
      </c>
      <c r="Y17" s="2">
        <v>0</v>
      </c>
      <c r="Z17" s="2">
        <v>0</v>
      </c>
      <c r="AA17" s="2">
        <v>79</v>
      </c>
      <c r="AB17" s="2">
        <v>2</v>
      </c>
      <c r="AC17" s="2">
        <v>76</v>
      </c>
      <c r="AD17" s="2">
        <v>0</v>
      </c>
      <c r="AE17" s="2">
        <v>79</v>
      </c>
      <c r="AF17" s="2">
        <v>29</v>
      </c>
      <c r="AG17" s="2">
        <v>4</v>
      </c>
      <c r="AH17" s="2">
        <v>42</v>
      </c>
      <c r="AI17" s="2">
        <v>3</v>
      </c>
      <c r="AJ17" s="2">
        <v>79</v>
      </c>
      <c r="AK17" s="2">
        <v>40</v>
      </c>
      <c r="AL17" s="2">
        <v>4</v>
      </c>
      <c r="AM17" s="2">
        <v>0</v>
      </c>
      <c r="AN17" s="2">
        <v>0</v>
      </c>
      <c r="AO17" s="2">
        <v>0</v>
      </c>
      <c r="AP17" s="2">
        <v>24</v>
      </c>
      <c r="AQ17" s="2">
        <v>0</v>
      </c>
      <c r="AR17" s="2">
        <v>1</v>
      </c>
      <c r="AS17" s="2">
        <v>9</v>
      </c>
      <c r="AT17" s="2">
        <v>0</v>
      </c>
      <c r="AU17" s="2">
        <v>79</v>
      </c>
      <c r="AV17" s="2">
        <v>5</v>
      </c>
      <c r="AW17" s="2">
        <v>8</v>
      </c>
      <c r="AX17" s="2">
        <v>13</v>
      </c>
      <c r="AY17" s="2">
        <v>11</v>
      </c>
      <c r="AZ17" s="2">
        <v>11</v>
      </c>
      <c r="BA17" s="2">
        <v>14</v>
      </c>
      <c r="BB17" s="2">
        <v>17</v>
      </c>
      <c r="BC17" s="2">
        <v>79</v>
      </c>
      <c r="BD17" s="2">
        <v>6</v>
      </c>
      <c r="BE17" s="2">
        <v>16</v>
      </c>
      <c r="BF17" s="2">
        <v>3</v>
      </c>
      <c r="BG17" s="2">
        <v>5</v>
      </c>
      <c r="BH17" s="2">
        <v>18</v>
      </c>
      <c r="BI17" s="2">
        <v>3</v>
      </c>
      <c r="BJ17" s="2">
        <v>1</v>
      </c>
      <c r="BK17" s="2">
        <v>0</v>
      </c>
      <c r="BL17" s="2">
        <v>4</v>
      </c>
      <c r="BM17" s="2">
        <v>5</v>
      </c>
      <c r="BN17" s="2">
        <v>3</v>
      </c>
      <c r="BO17" s="2">
        <v>3</v>
      </c>
      <c r="BP17" s="2">
        <v>37</v>
      </c>
    </row>
    <row r="18" spans="1:68" ht="12">
      <c r="A18" s="47"/>
      <c r="B18" s="2">
        <v>115</v>
      </c>
      <c r="C18" s="2" t="s">
        <v>0</v>
      </c>
      <c r="D18" s="2" t="s">
        <v>0</v>
      </c>
      <c r="E18" s="2">
        <v>115</v>
      </c>
      <c r="F18" s="2" t="s">
        <v>0</v>
      </c>
      <c r="G18" s="2" t="s">
        <v>0</v>
      </c>
      <c r="H18" s="2" t="s">
        <v>0</v>
      </c>
      <c r="I18" s="2" t="s">
        <v>0</v>
      </c>
      <c r="J18" s="2" t="s">
        <v>0</v>
      </c>
      <c r="K18" s="2">
        <v>115</v>
      </c>
      <c r="L18" s="2" t="s">
        <v>0</v>
      </c>
      <c r="M18" s="2" t="s">
        <v>0</v>
      </c>
      <c r="N18" s="2" t="s">
        <v>0</v>
      </c>
      <c r="O18" s="2" t="s">
        <v>0</v>
      </c>
      <c r="P18" s="2">
        <v>115</v>
      </c>
      <c r="Q18" s="2" t="s">
        <v>0</v>
      </c>
      <c r="R18" s="2" t="s">
        <v>0</v>
      </c>
      <c r="S18" s="2" t="s">
        <v>0</v>
      </c>
      <c r="T18" s="2" t="s">
        <v>0</v>
      </c>
      <c r="U18" s="2" t="s">
        <v>0</v>
      </c>
      <c r="V18" s="2" t="s">
        <v>0</v>
      </c>
      <c r="W18" s="2" t="s">
        <v>0</v>
      </c>
      <c r="X18" s="2" t="s">
        <v>0</v>
      </c>
      <c r="Y18" s="2" t="s">
        <v>0</v>
      </c>
      <c r="Z18" s="2" t="s">
        <v>0</v>
      </c>
      <c r="AA18" s="2">
        <v>115</v>
      </c>
      <c r="AB18" s="2" t="s">
        <v>0</v>
      </c>
      <c r="AC18" s="2" t="s">
        <v>0</v>
      </c>
      <c r="AD18" s="2" t="s">
        <v>0</v>
      </c>
      <c r="AE18" s="2">
        <v>115</v>
      </c>
      <c r="AF18" s="2" t="s">
        <v>0</v>
      </c>
      <c r="AG18" s="2" t="s">
        <v>0</v>
      </c>
      <c r="AH18" s="2" t="s">
        <v>0</v>
      </c>
      <c r="AI18" s="2" t="s">
        <v>0</v>
      </c>
      <c r="AJ18" s="2">
        <v>115</v>
      </c>
      <c r="AK18" s="2" t="s">
        <v>0</v>
      </c>
      <c r="AL18" s="2" t="s">
        <v>0</v>
      </c>
      <c r="AM18" s="2" t="s">
        <v>0</v>
      </c>
      <c r="AN18" s="2" t="s">
        <v>0</v>
      </c>
      <c r="AO18" s="2" t="s">
        <v>0</v>
      </c>
      <c r="AP18" s="2" t="s">
        <v>0</v>
      </c>
      <c r="AQ18" s="2" t="s">
        <v>0</v>
      </c>
      <c r="AR18" s="2" t="s">
        <v>0</v>
      </c>
      <c r="AS18" s="2" t="s">
        <v>0</v>
      </c>
      <c r="AT18" s="2" t="s">
        <v>0</v>
      </c>
      <c r="AU18" s="2">
        <v>115</v>
      </c>
      <c r="AV18" s="2" t="s">
        <v>0</v>
      </c>
      <c r="AW18" s="2" t="s">
        <v>0</v>
      </c>
      <c r="AX18" s="2" t="s">
        <v>0</v>
      </c>
      <c r="AY18" s="2" t="s">
        <v>0</v>
      </c>
      <c r="AZ18" s="2" t="s">
        <v>0</v>
      </c>
      <c r="BA18" s="2" t="s">
        <v>0</v>
      </c>
      <c r="BB18" s="2" t="s">
        <v>0</v>
      </c>
      <c r="BC18" s="2">
        <v>115</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0.04</v>
      </c>
      <c r="C19" s="29">
        <v>0.05</v>
      </c>
      <c r="D19" s="29">
        <v>0.03</v>
      </c>
      <c r="E19" s="27">
        <v>0.04</v>
      </c>
      <c r="F19" s="29">
        <v>0.01</v>
      </c>
      <c r="G19" s="29">
        <v>0.04</v>
      </c>
      <c r="H19" s="29">
        <v>0.04</v>
      </c>
      <c r="I19" s="29">
        <v>0.08</v>
      </c>
      <c r="J19" s="29">
        <v>0.05</v>
      </c>
      <c r="K19" s="27">
        <v>0.04</v>
      </c>
      <c r="L19" s="29">
        <v>0.04</v>
      </c>
      <c r="M19" s="29">
        <v>0.02</v>
      </c>
      <c r="N19" s="29">
        <v>0.05</v>
      </c>
      <c r="O19" s="29">
        <v>0</v>
      </c>
      <c r="P19" s="27">
        <v>0.04</v>
      </c>
      <c r="Q19" s="29">
        <v>0</v>
      </c>
      <c r="R19" s="29">
        <v>0</v>
      </c>
      <c r="S19" s="29">
        <v>0</v>
      </c>
      <c r="T19" s="29">
        <v>1</v>
      </c>
      <c r="U19" s="29">
        <v>0</v>
      </c>
      <c r="V19" s="29">
        <v>0</v>
      </c>
      <c r="W19" s="29">
        <v>0</v>
      </c>
      <c r="X19" s="29">
        <v>0</v>
      </c>
      <c r="Y19" s="29">
        <v>0</v>
      </c>
      <c r="Z19" s="29">
        <v>0</v>
      </c>
      <c r="AA19" s="27">
        <v>0.04</v>
      </c>
      <c r="AB19" s="29">
        <v>0</v>
      </c>
      <c r="AC19" s="29">
        <v>0.08</v>
      </c>
      <c r="AD19" s="29">
        <v>0</v>
      </c>
      <c r="AE19" s="27">
        <v>0.04</v>
      </c>
      <c r="AF19" s="29">
        <v>0.05</v>
      </c>
      <c r="AG19" s="29">
        <v>0.01</v>
      </c>
      <c r="AH19" s="29">
        <v>0.08</v>
      </c>
      <c r="AI19" s="29">
        <v>0.02</v>
      </c>
      <c r="AJ19" s="27">
        <v>0.04</v>
      </c>
      <c r="AK19" s="29">
        <v>0.05</v>
      </c>
      <c r="AL19" s="29">
        <v>0.01</v>
      </c>
      <c r="AM19" s="29">
        <v>0</v>
      </c>
      <c r="AN19" s="29">
        <v>0</v>
      </c>
      <c r="AO19" s="29">
        <v>0</v>
      </c>
      <c r="AP19" s="29">
        <v>0.75</v>
      </c>
      <c r="AQ19" s="29">
        <v>0</v>
      </c>
      <c r="AR19" s="29">
        <v>0.11</v>
      </c>
      <c r="AS19" s="29">
        <v>0.04</v>
      </c>
      <c r="AT19" s="29">
        <v>0</v>
      </c>
      <c r="AU19" s="27">
        <v>0.04</v>
      </c>
      <c r="AV19" s="29">
        <v>0.01</v>
      </c>
      <c r="AW19" s="29">
        <v>0.03</v>
      </c>
      <c r="AX19" s="29">
        <v>0.04</v>
      </c>
      <c r="AY19" s="29">
        <v>0.06</v>
      </c>
      <c r="AZ19" s="29">
        <v>0.05</v>
      </c>
      <c r="BA19" s="29">
        <v>0.06</v>
      </c>
      <c r="BB19" s="29">
        <v>0.06</v>
      </c>
      <c r="BC19" s="27">
        <v>0.04</v>
      </c>
      <c r="BD19" s="29">
        <v>0.05</v>
      </c>
      <c r="BE19" s="29">
        <v>0.09</v>
      </c>
      <c r="BF19" s="29">
        <v>0.06</v>
      </c>
      <c r="BG19" s="29">
        <v>0.07</v>
      </c>
      <c r="BH19" s="29">
        <v>0.07</v>
      </c>
      <c r="BI19" s="29">
        <v>0.02</v>
      </c>
      <c r="BJ19" s="29">
        <v>0.01</v>
      </c>
      <c r="BK19" s="29">
        <v>0</v>
      </c>
      <c r="BL19" s="29">
        <v>0.06</v>
      </c>
      <c r="BM19" s="29">
        <v>0.03</v>
      </c>
      <c r="BN19" s="29">
        <v>0.03</v>
      </c>
      <c r="BO19" s="29">
        <v>0.05</v>
      </c>
      <c r="BP19" s="29">
        <v>0.04</v>
      </c>
    </row>
    <row r="20" spans="1:68" ht="12">
      <c r="A20" s="47" t="s">
        <v>26</v>
      </c>
      <c r="B20" s="2">
        <v>54</v>
      </c>
      <c r="C20" s="2">
        <v>24</v>
      </c>
      <c r="D20" s="2">
        <v>31</v>
      </c>
      <c r="E20" s="2">
        <v>54</v>
      </c>
      <c r="F20" s="2">
        <v>21</v>
      </c>
      <c r="G20" s="2">
        <v>10</v>
      </c>
      <c r="H20" s="2">
        <v>10</v>
      </c>
      <c r="I20" s="2">
        <v>4</v>
      </c>
      <c r="J20" s="2">
        <v>8</v>
      </c>
      <c r="K20" s="2">
        <v>54</v>
      </c>
      <c r="L20" s="2">
        <v>0</v>
      </c>
      <c r="M20" s="2">
        <v>54</v>
      </c>
      <c r="N20" s="2">
        <v>0</v>
      </c>
      <c r="O20" s="2">
        <v>0</v>
      </c>
      <c r="P20" s="2">
        <v>54</v>
      </c>
      <c r="Q20" s="2">
        <v>0</v>
      </c>
      <c r="R20" s="2">
        <v>0</v>
      </c>
      <c r="S20" s="2">
        <v>0</v>
      </c>
      <c r="T20" s="2">
        <v>0</v>
      </c>
      <c r="U20" s="2">
        <v>54</v>
      </c>
      <c r="V20" s="2">
        <v>0</v>
      </c>
      <c r="W20" s="2">
        <v>0</v>
      </c>
      <c r="X20" s="2">
        <v>0</v>
      </c>
      <c r="Y20" s="2">
        <v>0</v>
      </c>
      <c r="Z20" s="2">
        <v>0</v>
      </c>
      <c r="AA20" s="2">
        <v>54</v>
      </c>
      <c r="AB20" s="2">
        <v>36</v>
      </c>
      <c r="AC20" s="2">
        <v>16</v>
      </c>
      <c r="AD20" s="2">
        <v>2</v>
      </c>
      <c r="AE20" s="2">
        <v>54</v>
      </c>
      <c r="AF20" s="2">
        <v>1</v>
      </c>
      <c r="AG20" s="2">
        <v>20</v>
      </c>
      <c r="AH20" s="2">
        <v>29</v>
      </c>
      <c r="AI20" s="2">
        <v>5</v>
      </c>
      <c r="AJ20" s="2">
        <v>54</v>
      </c>
      <c r="AK20" s="2">
        <v>0</v>
      </c>
      <c r="AL20" s="2">
        <v>4</v>
      </c>
      <c r="AM20" s="2">
        <v>0</v>
      </c>
      <c r="AN20" s="2">
        <v>49</v>
      </c>
      <c r="AO20" s="2">
        <v>0</v>
      </c>
      <c r="AP20" s="2">
        <v>0</v>
      </c>
      <c r="AQ20" s="2">
        <v>0</v>
      </c>
      <c r="AR20" s="2">
        <v>1</v>
      </c>
      <c r="AS20" s="2">
        <v>0</v>
      </c>
      <c r="AT20" s="2">
        <v>0</v>
      </c>
      <c r="AU20" s="2">
        <v>54</v>
      </c>
      <c r="AV20" s="2">
        <v>18</v>
      </c>
      <c r="AW20" s="2">
        <v>6</v>
      </c>
      <c r="AX20" s="2">
        <v>9</v>
      </c>
      <c r="AY20" s="2">
        <v>5</v>
      </c>
      <c r="AZ20" s="2">
        <v>5</v>
      </c>
      <c r="BA20" s="2">
        <v>2</v>
      </c>
      <c r="BB20" s="2">
        <v>9</v>
      </c>
      <c r="BC20" s="2">
        <v>54</v>
      </c>
      <c r="BD20" s="2">
        <v>1</v>
      </c>
      <c r="BE20" s="2">
        <v>2</v>
      </c>
      <c r="BF20" s="2">
        <v>0</v>
      </c>
      <c r="BG20" s="2">
        <v>1</v>
      </c>
      <c r="BH20" s="2">
        <v>2</v>
      </c>
      <c r="BI20" s="2">
        <v>1</v>
      </c>
      <c r="BJ20" s="2">
        <v>2</v>
      </c>
      <c r="BK20" s="2">
        <v>8</v>
      </c>
      <c r="BL20" s="2">
        <v>5</v>
      </c>
      <c r="BM20" s="2">
        <v>5</v>
      </c>
      <c r="BN20" s="2">
        <v>0</v>
      </c>
      <c r="BO20" s="2">
        <v>11</v>
      </c>
      <c r="BP20" s="2">
        <v>33</v>
      </c>
    </row>
    <row r="21" spans="1:68" ht="12">
      <c r="A21" s="47"/>
      <c r="B21" s="2">
        <v>77</v>
      </c>
      <c r="C21" s="2" t="s">
        <v>0</v>
      </c>
      <c r="D21" s="2" t="s">
        <v>0</v>
      </c>
      <c r="E21" s="2">
        <v>77</v>
      </c>
      <c r="F21" s="2" t="s">
        <v>0</v>
      </c>
      <c r="G21" s="2" t="s">
        <v>0</v>
      </c>
      <c r="H21" s="2" t="s">
        <v>0</v>
      </c>
      <c r="I21" s="2" t="s">
        <v>0</v>
      </c>
      <c r="J21" s="2" t="s">
        <v>0</v>
      </c>
      <c r="K21" s="2">
        <v>77</v>
      </c>
      <c r="L21" s="2" t="s">
        <v>0</v>
      </c>
      <c r="M21" s="2" t="s">
        <v>0</v>
      </c>
      <c r="N21" s="2" t="s">
        <v>0</v>
      </c>
      <c r="O21" s="2" t="s">
        <v>0</v>
      </c>
      <c r="P21" s="2">
        <v>77</v>
      </c>
      <c r="Q21" s="2" t="s">
        <v>0</v>
      </c>
      <c r="R21" s="2" t="s">
        <v>0</v>
      </c>
      <c r="S21" s="2" t="s">
        <v>0</v>
      </c>
      <c r="T21" s="2" t="s">
        <v>0</v>
      </c>
      <c r="U21" s="2" t="s">
        <v>0</v>
      </c>
      <c r="V21" s="2" t="s">
        <v>0</v>
      </c>
      <c r="W21" s="2" t="s">
        <v>0</v>
      </c>
      <c r="X21" s="2" t="s">
        <v>0</v>
      </c>
      <c r="Y21" s="2" t="s">
        <v>0</v>
      </c>
      <c r="Z21" s="2" t="s">
        <v>0</v>
      </c>
      <c r="AA21" s="2">
        <v>77</v>
      </c>
      <c r="AB21" s="2" t="s">
        <v>0</v>
      </c>
      <c r="AC21" s="2" t="s">
        <v>0</v>
      </c>
      <c r="AD21" s="2" t="s">
        <v>0</v>
      </c>
      <c r="AE21" s="2">
        <v>77</v>
      </c>
      <c r="AF21" s="2" t="s">
        <v>0</v>
      </c>
      <c r="AG21" s="2" t="s">
        <v>0</v>
      </c>
      <c r="AH21" s="2" t="s">
        <v>0</v>
      </c>
      <c r="AI21" s="2" t="s">
        <v>0</v>
      </c>
      <c r="AJ21" s="2">
        <v>77</v>
      </c>
      <c r="AK21" s="2" t="s">
        <v>0</v>
      </c>
      <c r="AL21" s="2" t="s">
        <v>0</v>
      </c>
      <c r="AM21" s="2" t="s">
        <v>0</v>
      </c>
      <c r="AN21" s="2" t="s">
        <v>0</v>
      </c>
      <c r="AO21" s="2" t="s">
        <v>0</v>
      </c>
      <c r="AP21" s="2" t="s">
        <v>0</v>
      </c>
      <c r="AQ21" s="2" t="s">
        <v>0</v>
      </c>
      <c r="AR21" s="2" t="s">
        <v>0</v>
      </c>
      <c r="AS21" s="2" t="s">
        <v>0</v>
      </c>
      <c r="AT21" s="2" t="s">
        <v>0</v>
      </c>
      <c r="AU21" s="2">
        <v>77</v>
      </c>
      <c r="AV21" s="2" t="s">
        <v>0</v>
      </c>
      <c r="AW21" s="2" t="s">
        <v>0</v>
      </c>
      <c r="AX21" s="2" t="s">
        <v>0</v>
      </c>
      <c r="AY21" s="2" t="s">
        <v>0</v>
      </c>
      <c r="AZ21" s="2" t="s">
        <v>0</v>
      </c>
      <c r="BA21" s="2" t="s">
        <v>0</v>
      </c>
      <c r="BB21" s="2" t="s">
        <v>0</v>
      </c>
      <c r="BC21" s="2">
        <v>77</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0.03</v>
      </c>
      <c r="C22" s="29">
        <v>0.02</v>
      </c>
      <c r="D22" s="29">
        <v>0.03</v>
      </c>
      <c r="E22" s="27">
        <v>0.03</v>
      </c>
      <c r="F22" s="29">
        <v>0.04</v>
      </c>
      <c r="G22" s="29">
        <v>0.03</v>
      </c>
      <c r="H22" s="29">
        <v>0.03</v>
      </c>
      <c r="I22" s="29">
        <v>0.02</v>
      </c>
      <c r="J22" s="29">
        <v>0.02</v>
      </c>
      <c r="K22" s="27">
        <v>0.03</v>
      </c>
      <c r="L22" s="29">
        <v>0</v>
      </c>
      <c r="M22" s="29">
        <v>0.32</v>
      </c>
      <c r="N22" s="29">
        <v>0</v>
      </c>
      <c r="O22" s="29">
        <v>0</v>
      </c>
      <c r="P22" s="27">
        <v>0.03</v>
      </c>
      <c r="Q22" s="29">
        <v>0</v>
      </c>
      <c r="R22" s="29">
        <v>0</v>
      </c>
      <c r="S22" s="29">
        <v>0</v>
      </c>
      <c r="T22" s="29">
        <v>0</v>
      </c>
      <c r="U22" s="29">
        <v>1</v>
      </c>
      <c r="V22" s="29">
        <v>0</v>
      </c>
      <c r="W22" s="29">
        <v>0</v>
      </c>
      <c r="X22" s="29">
        <v>0</v>
      </c>
      <c r="Y22" s="29">
        <v>0</v>
      </c>
      <c r="Z22" s="29">
        <v>0</v>
      </c>
      <c r="AA22" s="27">
        <v>0.03</v>
      </c>
      <c r="AB22" s="29">
        <v>0.04</v>
      </c>
      <c r="AC22" s="29">
        <v>0.02</v>
      </c>
      <c r="AD22" s="29">
        <v>0.01</v>
      </c>
      <c r="AE22" s="27">
        <v>0.03</v>
      </c>
      <c r="AF22" s="29">
        <v>0</v>
      </c>
      <c r="AG22" s="29">
        <v>0.04</v>
      </c>
      <c r="AH22" s="29">
        <v>0.05</v>
      </c>
      <c r="AI22" s="29">
        <v>0.02</v>
      </c>
      <c r="AJ22" s="27">
        <v>0.03</v>
      </c>
      <c r="AK22" s="29">
        <v>0</v>
      </c>
      <c r="AL22" s="29">
        <v>0.01</v>
      </c>
      <c r="AM22" s="29">
        <v>0</v>
      </c>
      <c r="AN22" s="29">
        <v>0.92</v>
      </c>
      <c r="AO22" s="29">
        <v>0</v>
      </c>
      <c r="AP22" s="29">
        <v>0.01</v>
      </c>
      <c r="AQ22" s="29">
        <v>0</v>
      </c>
      <c r="AR22" s="29">
        <v>0.09</v>
      </c>
      <c r="AS22" s="29">
        <v>0</v>
      </c>
      <c r="AT22" s="29">
        <v>0</v>
      </c>
      <c r="AU22" s="27">
        <v>0.03</v>
      </c>
      <c r="AV22" s="29">
        <v>0.04</v>
      </c>
      <c r="AW22" s="29">
        <v>0.02</v>
      </c>
      <c r="AX22" s="29">
        <v>0.03</v>
      </c>
      <c r="AY22" s="29">
        <v>0.03</v>
      </c>
      <c r="AZ22" s="29">
        <v>0.02</v>
      </c>
      <c r="BA22" s="29">
        <v>0.01</v>
      </c>
      <c r="BB22" s="29">
        <v>0.03</v>
      </c>
      <c r="BC22" s="27">
        <v>0.03</v>
      </c>
      <c r="BD22" s="29">
        <v>0.01</v>
      </c>
      <c r="BE22" s="29">
        <v>0.01</v>
      </c>
      <c r="BF22" s="29">
        <v>0</v>
      </c>
      <c r="BG22" s="29">
        <v>0.01</v>
      </c>
      <c r="BH22" s="29">
        <v>0.01</v>
      </c>
      <c r="BI22" s="29">
        <v>0.01</v>
      </c>
      <c r="BJ22" s="29">
        <v>0.01</v>
      </c>
      <c r="BK22" s="29">
        <v>0.06</v>
      </c>
      <c r="BL22" s="29">
        <v>0.07</v>
      </c>
      <c r="BM22" s="29">
        <v>0.03</v>
      </c>
      <c r="BN22" s="29">
        <v>0</v>
      </c>
      <c r="BO22" s="29">
        <v>0.19</v>
      </c>
      <c r="BP22" s="29">
        <v>0.03</v>
      </c>
    </row>
    <row r="23" spans="1:68" ht="12">
      <c r="A23" s="47" t="s">
        <v>27</v>
      </c>
      <c r="B23" s="2">
        <v>5</v>
      </c>
      <c r="C23" s="2">
        <v>4</v>
      </c>
      <c r="D23" s="2">
        <v>2</v>
      </c>
      <c r="E23" s="2">
        <v>5</v>
      </c>
      <c r="F23" s="2">
        <v>0</v>
      </c>
      <c r="G23" s="2">
        <v>0</v>
      </c>
      <c r="H23" s="2">
        <v>4</v>
      </c>
      <c r="I23" s="2">
        <v>1</v>
      </c>
      <c r="J23" s="2">
        <v>1</v>
      </c>
      <c r="K23" s="2">
        <v>5</v>
      </c>
      <c r="L23" s="2">
        <v>0</v>
      </c>
      <c r="M23" s="2">
        <v>0</v>
      </c>
      <c r="N23" s="2">
        <v>5</v>
      </c>
      <c r="O23" s="2">
        <v>0</v>
      </c>
      <c r="P23" s="2">
        <v>5</v>
      </c>
      <c r="Q23" s="2">
        <v>0</v>
      </c>
      <c r="R23" s="2">
        <v>0</v>
      </c>
      <c r="S23" s="2">
        <v>0</v>
      </c>
      <c r="T23" s="2">
        <v>0</v>
      </c>
      <c r="U23" s="2">
        <v>0</v>
      </c>
      <c r="V23" s="2">
        <v>5</v>
      </c>
      <c r="W23" s="2">
        <v>0</v>
      </c>
      <c r="X23" s="2">
        <v>0</v>
      </c>
      <c r="Y23" s="2">
        <v>0</v>
      </c>
      <c r="Z23" s="2">
        <v>0</v>
      </c>
      <c r="AA23" s="2">
        <v>5</v>
      </c>
      <c r="AB23" s="2">
        <v>2</v>
      </c>
      <c r="AC23" s="2">
        <v>3</v>
      </c>
      <c r="AD23" s="2">
        <v>0</v>
      </c>
      <c r="AE23" s="2">
        <v>5</v>
      </c>
      <c r="AF23" s="2">
        <v>0</v>
      </c>
      <c r="AG23" s="2">
        <v>1</v>
      </c>
      <c r="AH23" s="2">
        <v>5</v>
      </c>
      <c r="AI23" s="2">
        <v>0</v>
      </c>
      <c r="AJ23" s="2">
        <v>5</v>
      </c>
      <c r="AK23" s="2">
        <v>0</v>
      </c>
      <c r="AL23" s="2">
        <v>2</v>
      </c>
      <c r="AM23" s="2">
        <v>0</v>
      </c>
      <c r="AN23" s="2">
        <v>0</v>
      </c>
      <c r="AO23" s="2">
        <v>4</v>
      </c>
      <c r="AP23" s="2">
        <v>0</v>
      </c>
      <c r="AQ23" s="2">
        <v>0</v>
      </c>
      <c r="AR23" s="2">
        <v>0</v>
      </c>
      <c r="AS23" s="2">
        <v>0</v>
      </c>
      <c r="AT23" s="2">
        <v>0</v>
      </c>
      <c r="AU23" s="2">
        <v>5</v>
      </c>
      <c r="AV23" s="2">
        <v>0</v>
      </c>
      <c r="AW23" s="2">
        <v>0</v>
      </c>
      <c r="AX23" s="2">
        <v>2</v>
      </c>
      <c r="AY23" s="2">
        <v>3</v>
      </c>
      <c r="AZ23" s="2">
        <v>0</v>
      </c>
      <c r="BA23" s="2">
        <v>0</v>
      </c>
      <c r="BB23" s="2">
        <v>0</v>
      </c>
      <c r="BC23" s="2">
        <v>5</v>
      </c>
      <c r="BD23" s="2">
        <v>0</v>
      </c>
      <c r="BE23" s="2">
        <v>0</v>
      </c>
      <c r="BF23" s="2">
        <v>0</v>
      </c>
      <c r="BG23" s="2">
        <v>0</v>
      </c>
      <c r="BH23" s="2">
        <v>0</v>
      </c>
      <c r="BI23" s="2">
        <v>0</v>
      </c>
      <c r="BJ23" s="2">
        <v>0</v>
      </c>
      <c r="BK23" s="2">
        <v>1</v>
      </c>
      <c r="BL23" s="2">
        <v>0</v>
      </c>
      <c r="BM23" s="2">
        <v>0</v>
      </c>
      <c r="BN23" s="2">
        <v>0</v>
      </c>
      <c r="BO23" s="2">
        <v>0</v>
      </c>
      <c r="BP23" s="2">
        <v>5</v>
      </c>
    </row>
    <row r="24" spans="1:68" ht="12">
      <c r="A24" s="47"/>
      <c r="B24" s="2">
        <v>4</v>
      </c>
      <c r="C24" s="2" t="s">
        <v>0</v>
      </c>
      <c r="D24" s="2" t="s">
        <v>0</v>
      </c>
      <c r="E24" s="2">
        <v>4</v>
      </c>
      <c r="F24" s="2" t="s">
        <v>0</v>
      </c>
      <c r="G24" s="2" t="s">
        <v>0</v>
      </c>
      <c r="H24" s="2" t="s">
        <v>0</v>
      </c>
      <c r="I24" s="2" t="s">
        <v>0</v>
      </c>
      <c r="J24" s="2" t="s">
        <v>0</v>
      </c>
      <c r="K24" s="2">
        <v>4</v>
      </c>
      <c r="L24" s="2" t="s">
        <v>0</v>
      </c>
      <c r="M24" s="2" t="s">
        <v>0</v>
      </c>
      <c r="N24" s="2" t="s">
        <v>0</v>
      </c>
      <c r="O24" s="2" t="s">
        <v>0</v>
      </c>
      <c r="P24" s="2">
        <v>4</v>
      </c>
      <c r="Q24" s="2" t="s">
        <v>0</v>
      </c>
      <c r="R24" s="2" t="s">
        <v>0</v>
      </c>
      <c r="S24" s="2" t="s">
        <v>0</v>
      </c>
      <c r="T24" s="2" t="s">
        <v>0</v>
      </c>
      <c r="U24" s="2" t="s">
        <v>0</v>
      </c>
      <c r="V24" s="2" t="s">
        <v>0</v>
      </c>
      <c r="W24" s="2" t="s">
        <v>0</v>
      </c>
      <c r="X24" s="2" t="s">
        <v>0</v>
      </c>
      <c r="Y24" s="2" t="s">
        <v>0</v>
      </c>
      <c r="Z24" s="2" t="s">
        <v>0</v>
      </c>
      <c r="AA24" s="2">
        <v>4</v>
      </c>
      <c r="AB24" s="2" t="s">
        <v>0</v>
      </c>
      <c r="AC24" s="2" t="s">
        <v>0</v>
      </c>
      <c r="AD24" s="2" t="s">
        <v>0</v>
      </c>
      <c r="AE24" s="2">
        <v>4</v>
      </c>
      <c r="AF24" s="2" t="s">
        <v>0</v>
      </c>
      <c r="AG24" s="2" t="s">
        <v>0</v>
      </c>
      <c r="AH24" s="2" t="s">
        <v>0</v>
      </c>
      <c r="AI24" s="2" t="s">
        <v>0</v>
      </c>
      <c r="AJ24" s="2">
        <v>4</v>
      </c>
      <c r="AK24" s="2" t="s">
        <v>0</v>
      </c>
      <c r="AL24" s="2" t="s">
        <v>0</v>
      </c>
      <c r="AM24" s="2" t="s">
        <v>0</v>
      </c>
      <c r="AN24" s="2" t="s">
        <v>0</v>
      </c>
      <c r="AO24" s="2" t="s">
        <v>0</v>
      </c>
      <c r="AP24" s="2" t="s">
        <v>0</v>
      </c>
      <c r="AQ24" s="2" t="s">
        <v>0</v>
      </c>
      <c r="AR24" s="2" t="s">
        <v>0</v>
      </c>
      <c r="AS24" s="2" t="s">
        <v>0</v>
      </c>
      <c r="AT24" s="2" t="s">
        <v>0</v>
      </c>
      <c r="AU24" s="2">
        <v>4</v>
      </c>
      <c r="AV24" s="2" t="s">
        <v>0</v>
      </c>
      <c r="AW24" s="2" t="s">
        <v>0</v>
      </c>
      <c r="AX24" s="2" t="s">
        <v>0</v>
      </c>
      <c r="AY24" s="2" t="s">
        <v>0</v>
      </c>
      <c r="AZ24" s="2" t="s">
        <v>0</v>
      </c>
      <c r="BA24" s="2" t="s">
        <v>0</v>
      </c>
      <c r="BB24" s="2" t="s">
        <v>0</v>
      </c>
      <c r="BC24" s="2">
        <v>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v>
      </c>
      <c r="C25" s="29">
        <v>0</v>
      </c>
      <c r="D25" s="29">
        <v>0</v>
      </c>
      <c r="E25" s="27">
        <v>0</v>
      </c>
      <c r="F25" s="29">
        <v>0</v>
      </c>
      <c r="G25" s="29">
        <v>0</v>
      </c>
      <c r="H25" s="29">
        <v>0.01</v>
      </c>
      <c r="I25" s="29">
        <v>0</v>
      </c>
      <c r="J25" s="29">
        <v>0</v>
      </c>
      <c r="K25" s="27">
        <v>0</v>
      </c>
      <c r="L25" s="29">
        <v>0</v>
      </c>
      <c r="M25" s="29">
        <v>0</v>
      </c>
      <c r="N25" s="29">
        <v>0.06</v>
      </c>
      <c r="O25" s="29">
        <v>0</v>
      </c>
      <c r="P25" s="27">
        <v>0</v>
      </c>
      <c r="Q25" s="29">
        <v>0</v>
      </c>
      <c r="R25" s="29">
        <v>0</v>
      </c>
      <c r="S25" s="29">
        <v>0</v>
      </c>
      <c r="T25" s="29">
        <v>0</v>
      </c>
      <c r="U25" s="29">
        <v>0</v>
      </c>
      <c r="V25" s="29">
        <v>1</v>
      </c>
      <c r="W25" s="29">
        <v>0</v>
      </c>
      <c r="X25" s="29">
        <v>0</v>
      </c>
      <c r="Y25" s="29">
        <v>0</v>
      </c>
      <c r="Z25" s="29">
        <v>0</v>
      </c>
      <c r="AA25" s="27">
        <v>0</v>
      </c>
      <c r="AB25" s="29">
        <v>0</v>
      </c>
      <c r="AC25" s="29">
        <v>0</v>
      </c>
      <c r="AD25" s="29">
        <v>0</v>
      </c>
      <c r="AE25" s="27">
        <v>0</v>
      </c>
      <c r="AF25" s="29">
        <v>0</v>
      </c>
      <c r="AG25" s="29">
        <v>0</v>
      </c>
      <c r="AH25" s="29">
        <v>0.01</v>
      </c>
      <c r="AI25" s="29">
        <v>0</v>
      </c>
      <c r="AJ25" s="27">
        <v>0</v>
      </c>
      <c r="AK25" s="29">
        <v>0</v>
      </c>
      <c r="AL25" s="29">
        <v>0</v>
      </c>
      <c r="AM25" s="29">
        <v>0</v>
      </c>
      <c r="AN25" s="29">
        <v>0</v>
      </c>
      <c r="AO25" s="29">
        <v>0.43</v>
      </c>
      <c r="AP25" s="29">
        <v>0</v>
      </c>
      <c r="AQ25" s="29">
        <v>0</v>
      </c>
      <c r="AR25" s="29">
        <v>0</v>
      </c>
      <c r="AS25" s="29">
        <v>0</v>
      </c>
      <c r="AT25" s="29">
        <v>0</v>
      </c>
      <c r="AU25" s="27">
        <v>0</v>
      </c>
      <c r="AV25" s="29">
        <v>0</v>
      </c>
      <c r="AW25" s="29">
        <v>0</v>
      </c>
      <c r="AX25" s="29">
        <v>0.01</v>
      </c>
      <c r="AY25" s="29">
        <v>0.02</v>
      </c>
      <c r="AZ25" s="29">
        <v>0</v>
      </c>
      <c r="BA25" s="29">
        <v>0</v>
      </c>
      <c r="BB25" s="29">
        <v>0</v>
      </c>
      <c r="BC25" s="27">
        <v>0</v>
      </c>
      <c r="BD25" s="29">
        <v>0</v>
      </c>
      <c r="BE25" s="29">
        <v>0</v>
      </c>
      <c r="BF25" s="29">
        <v>0</v>
      </c>
      <c r="BG25" s="29">
        <v>0</v>
      </c>
      <c r="BH25" s="29">
        <v>0</v>
      </c>
      <c r="BI25" s="29">
        <v>0</v>
      </c>
      <c r="BJ25" s="29">
        <v>0</v>
      </c>
      <c r="BK25" s="29">
        <v>0.01</v>
      </c>
      <c r="BL25" s="29">
        <v>0</v>
      </c>
      <c r="BM25" s="29">
        <v>0</v>
      </c>
      <c r="BN25" s="29">
        <v>0</v>
      </c>
      <c r="BO25" s="29">
        <v>0</v>
      </c>
      <c r="BP25" s="29">
        <v>0</v>
      </c>
    </row>
    <row r="26" spans="1:68" ht="12">
      <c r="A26" s="47" t="s">
        <v>28</v>
      </c>
      <c r="B26" s="2">
        <v>55</v>
      </c>
      <c r="C26" s="2">
        <v>26</v>
      </c>
      <c r="D26" s="2">
        <v>29</v>
      </c>
      <c r="E26" s="2">
        <v>55</v>
      </c>
      <c r="F26" s="2">
        <v>30</v>
      </c>
      <c r="G26" s="2">
        <v>5</v>
      </c>
      <c r="H26" s="2">
        <v>10</v>
      </c>
      <c r="I26" s="2">
        <v>4</v>
      </c>
      <c r="J26" s="2">
        <v>7</v>
      </c>
      <c r="K26" s="2">
        <v>55</v>
      </c>
      <c r="L26" s="2">
        <v>44</v>
      </c>
      <c r="M26" s="2">
        <v>8</v>
      </c>
      <c r="N26" s="2">
        <v>3</v>
      </c>
      <c r="O26" s="2">
        <v>0</v>
      </c>
      <c r="P26" s="2">
        <v>55</v>
      </c>
      <c r="Q26" s="2">
        <v>0</v>
      </c>
      <c r="R26" s="2">
        <v>0</v>
      </c>
      <c r="S26" s="2">
        <v>0</v>
      </c>
      <c r="T26" s="2">
        <v>0</v>
      </c>
      <c r="U26" s="2">
        <v>0</v>
      </c>
      <c r="V26" s="2">
        <v>0</v>
      </c>
      <c r="W26" s="2">
        <v>55</v>
      </c>
      <c r="X26" s="2">
        <v>0</v>
      </c>
      <c r="Y26" s="2">
        <v>0</v>
      </c>
      <c r="Z26" s="2">
        <v>0</v>
      </c>
      <c r="AA26" s="2">
        <v>55</v>
      </c>
      <c r="AB26" s="2">
        <v>35</v>
      </c>
      <c r="AC26" s="2">
        <v>17</v>
      </c>
      <c r="AD26" s="2">
        <v>4</v>
      </c>
      <c r="AE26" s="2">
        <v>55</v>
      </c>
      <c r="AF26" s="2">
        <v>9</v>
      </c>
      <c r="AG26" s="2">
        <v>17</v>
      </c>
      <c r="AH26" s="2">
        <v>16</v>
      </c>
      <c r="AI26" s="2">
        <v>14</v>
      </c>
      <c r="AJ26" s="2">
        <v>55</v>
      </c>
      <c r="AK26" s="2">
        <v>4</v>
      </c>
      <c r="AL26" s="2">
        <v>9</v>
      </c>
      <c r="AM26" s="2">
        <v>8</v>
      </c>
      <c r="AN26" s="2">
        <v>1</v>
      </c>
      <c r="AO26" s="2">
        <v>2</v>
      </c>
      <c r="AP26" s="2">
        <v>0</v>
      </c>
      <c r="AQ26" s="2">
        <v>22</v>
      </c>
      <c r="AR26" s="2">
        <v>0</v>
      </c>
      <c r="AS26" s="2">
        <v>9</v>
      </c>
      <c r="AT26" s="2">
        <v>0</v>
      </c>
      <c r="AU26" s="2">
        <v>55</v>
      </c>
      <c r="AV26" s="2">
        <v>13</v>
      </c>
      <c r="AW26" s="2">
        <v>16</v>
      </c>
      <c r="AX26" s="2">
        <v>7</v>
      </c>
      <c r="AY26" s="2">
        <v>7</v>
      </c>
      <c r="AZ26" s="2">
        <v>3</v>
      </c>
      <c r="BA26" s="2">
        <v>2</v>
      </c>
      <c r="BB26" s="2">
        <v>8</v>
      </c>
      <c r="BC26" s="2">
        <v>55</v>
      </c>
      <c r="BD26" s="2">
        <v>2</v>
      </c>
      <c r="BE26" s="2">
        <v>3</v>
      </c>
      <c r="BF26" s="2">
        <v>2</v>
      </c>
      <c r="BG26" s="2">
        <v>1</v>
      </c>
      <c r="BH26" s="2">
        <v>2</v>
      </c>
      <c r="BI26" s="2">
        <v>5</v>
      </c>
      <c r="BJ26" s="2">
        <v>2</v>
      </c>
      <c r="BK26" s="2">
        <v>7</v>
      </c>
      <c r="BL26" s="2">
        <v>3</v>
      </c>
      <c r="BM26" s="2">
        <v>11</v>
      </c>
      <c r="BN26" s="2">
        <v>7</v>
      </c>
      <c r="BO26" s="2">
        <v>3</v>
      </c>
      <c r="BP26" s="2">
        <v>29</v>
      </c>
    </row>
    <row r="27" spans="1:68" ht="12">
      <c r="A27" s="47"/>
      <c r="B27" s="2">
        <v>60</v>
      </c>
      <c r="C27" s="2" t="s">
        <v>0</v>
      </c>
      <c r="D27" s="2" t="s">
        <v>0</v>
      </c>
      <c r="E27" s="2">
        <v>60</v>
      </c>
      <c r="F27" s="2" t="s">
        <v>0</v>
      </c>
      <c r="G27" s="2" t="s">
        <v>0</v>
      </c>
      <c r="H27" s="2" t="s">
        <v>0</v>
      </c>
      <c r="I27" s="2" t="s">
        <v>0</v>
      </c>
      <c r="J27" s="2" t="s">
        <v>0</v>
      </c>
      <c r="K27" s="2">
        <v>60</v>
      </c>
      <c r="L27" s="2" t="s">
        <v>0</v>
      </c>
      <c r="M27" s="2" t="s">
        <v>0</v>
      </c>
      <c r="N27" s="2" t="s">
        <v>0</v>
      </c>
      <c r="O27" s="2" t="s">
        <v>0</v>
      </c>
      <c r="P27" s="2">
        <v>60</v>
      </c>
      <c r="Q27" s="2" t="s">
        <v>0</v>
      </c>
      <c r="R27" s="2" t="s">
        <v>0</v>
      </c>
      <c r="S27" s="2" t="s">
        <v>0</v>
      </c>
      <c r="T27" s="2" t="s">
        <v>0</v>
      </c>
      <c r="U27" s="2" t="s">
        <v>0</v>
      </c>
      <c r="V27" s="2" t="s">
        <v>0</v>
      </c>
      <c r="W27" s="2" t="s">
        <v>0</v>
      </c>
      <c r="X27" s="2" t="s">
        <v>0</v>
      </c>
      <c r="Y27" s="2" t="s">
        <v>0</v>
      </c>
      <c r="Z27" s="2" t="s">
        <v>0</v>
      </c>
      <c r="AA27" s="2">
        <v>60</v>
      </c>
      <c r="AB27" s="2" t="s">
        <v>0</v>
      </c>
      <c r="AC27" s="2" t="s">
        <v>0</v>
      </c>
      <c r="AD27" s="2" t="s">
        <v>0</v>
      </c>
      <c r="AE27" s="2">
        <v>60</v>
      </c>
      <c r="AF27" s="2" t="s">
        <v>0</v>
      </c>
      <c r="AG27" s="2" t="s">
        <v>0</v>
      </c>
      <c r="AH27" s="2" t="s">
        <v>0</v>
      </c>
      <c r="AI27" s="2" t="s">
        <v>0</v>
      </c>
      <c r="AJ27" s="2">
        <v>60</v>
      </c>
      <c r="AK27" s="2" t="s">
        <v>0</v>
      </c>
      <c r="AL27" s="2" t="s">
        <v>0</v>
      </c>
      <c r="AM27" s="2" t="s">
        <v>0</v>
      </c>
      <c r="AN27" s="2" t="s">
        <v>0</v>
      </c>
      <c r="AO27" s="2" t="s">
        <v>0</v>
      </c>
      <c r="AP27" s="2" t="s">
        <v>0</v>
      </c>
      <c r="AQ27" s="2" t="s">
        <v>0</v>
      </c>
      <c r="AR27" s="2" t="s">
        <v>0</v>
      </c>
      <c r="AS27" s="2" t="s">
        <v>0</v>
      </c>
      <c r="AT27" s="2" t="s">
        <v>0</v>
      </c>
      <c r="AU27" s="2">
        <v>60</v>
      </c>
      <c r="AV27" s="2" t="s">
        <v>0</v>
      </c>
      <c r="AW27" s="2" t="s">
        <v>0</v>
      </c>
      <c r="AX27" s="2" t="s">
        <v>0</v>
      </c>
      <c r="AY27" s="2" t="s">
        <v>0</v>
      </c>
      <c r="AZ27" s="2" t="s">
        <v>0</v>
      </c>
      <c r="BA27" s="2" t="s">
        <v>0</v>
      </c>
      <c r="BB27" s="2" t="s">
        <v>0</v>
      </c>
      <c r="BC27" s="2">
        <v>60</v>
      </c>
      <c r="BD27" s="2" t="s">
        <v>0</v>
      </c>
      <c r="BE27" s="2" t="s">
        <v>0</v>
      </c>
      <c r="BF27" s="2" t="s">
        <v>0</v>
      </c>
      <c r="BG27" s="2" t="s">
        <v>0</v>
      </c>
      <c r="BH27" s="2" t="s">
        <v>0</v>
      </c>
      <c r="BI27" s="2" t="s">
        <v>0</v>
      </c>
      <c r="BJ27" s="2" t="s">
        <v>0</v>
      </c>
      <c r="BK27" s="2" t="s">
        <v>0</v>
      </c>
      <c r="BL27" s="2" t="s">
        <v>0</v>
      </c>
      <c r="BM27" s="2" t="s">
        <v>0</v>
      </c>
      <c r="BN27" s="2" t="s">
        <v>0</v>
      </c>
      <c r="BO27" s="2" t="s">
        <v>0</v>
      </c>
      <c r="BP27" s="2" t="s">
        <v>0</v>
      </c>
    </row>
    <row r="28" spans="1:68" s="28" customFormat="1" ht="12">
      <c r="A28" s="47"/>
      <c r="B28" s="27">
        <v>0.03</v>
      </c>
      <c r="C28" s="29">
        <v>0.03</v>
      </c>
      <c r="D28" s="29">
        <v>0.03</v>
      </c>
      <c r="E28" s="27">
        <v>0.03</v>
      </c>
      <c r="F28" s="29">
        <v>0.05</v>
      </c>
      <c r="G28" s="29">
        <v>0.01</v>
      </c>
      <c r="H28" s="29">
        <v>0.03</v>
      </c>
      <c r="I28" s="29">
        <v>0.02</v>
      </c>
      <c r="J28" s="29">
        <v>0.01</v>
      </c>
      <c r="K28" s="27">
        <v>0.03</v>
      </c>
      <c r="L28" s="29">
        <v>0.03</v>
      </c>
      <c r="M28" s="29">
        <v>0.05</v>
      </c>
      <c r="N28" s="29">
        <v>0.03</v>
      </c>
      <c r="O28" s="29">
        <v>0</v>
      </c>
      <c r="P28" s="27">
        <v>0.03</v>
      </c>
      <c r="Q28" s="29">
        <v>0</v>
      </c>
      <c r="R28" s="29">
        <v>0</v>
      </c>
      <c r="S28" s="29">
        <v>0</v>
      </c>
      <c r="T28" s="29">
        <v>0</v>
      </c>
      <c r="U28" s="29">
        <v>0</v>
      </c>
      <c r="V28" s="29">
        <v>0</v>
      </c>
      <c r="W28" s="29">
        <v>1</v>
      </c>
      <c r="X28" s="29">
        <v>0</v>
      </c>
      <c r="Y28" s="29">
        <v>0</v>
      </c>
      <c r="Z28" s="29">
        <v>0</v>
      </c>
      <c r="AA28" s="27">
        <v>0.03</v>
      </c>
      <c r="AB28" s="29">
        <v>0.04</v>
      </c>
      <c r="AC28" s="29">
        <v>0.02</v>
      </c>
      <c r="AD28" s="29">
        <v>0.02</v>
      </c>
      <c r="AE28" s="27">
        <v>0.03</v>
      </c>
      <c r="AF28" s="29">
        <v>0.01</v>
      </c>
      <c r="AG28" s="29">
        <v>0.03</v>
      </c>
      <c r="AH28" s="29">
        <v>0.03</v>
      </c>
      <c r="AI28" s="29">
        <v>0.07</v>
      </c>
      <c r="AJ28" s="27">
        <v>0.03</v>
      </c>
      <c r="AK28" s="29">
        <v>0.01</v>
      </c>
      <c r="AL28" s="29">
        <v>0.01</v>
      </c>
      <c r="AM28" s="29">
        <v>0.06</v>
      </c>
      <c r="AN28" s="29">
        <v>0.01</v>
      </c>
      <c r="AO28" s="29">
        <v>0.23</v>
      </c>
      <c r="AP28" s="29">
        <v>0</v>
      </c>
      <c r="AQ28" s="29">
        <v>0.76</v>
      </c>
      <c r="AR28" s="29">
        <v>0</v>
      </c>
      <c r="AS28" s="29">
        <v>0.04</v>
      </c>
      <c r="AT28" s="29">
        <v>0</v>
      </c>
      <c r="AU28" s="27">
        <v>0.03</v>
      </c>
      <c r="AV28" s="29">
        <v>0.03</v>
      </c>
      <c r="AW28" s="29">
        <v>0.06</v>
      </c>
      <c r="AX28" s="29">
        <v>0.02</v>
      </c>
      <c r="AY28" s="29">
        <v>0.04</v>
      </c>
      <c r="AZ28" s="29">
        <v>0.01</v>
      </c>
      <c r="BA28" s="29">
        <v>0.01</v>
      </c>
      <c r="BB28" s="29">
        <v>0.03</v>
      </c>
      <c r="BC28" s="27">
        <v>0.03</v>
      </c>
      <c r="BD28" s="29">
        <v>0.02</v>
      </c>
      <c r="BE28" s="29">
        <v>0.02</v>
      </c>
      <c r="BF28" s="29">
        <v>0.04</v>
      </c>
      <c r="BG28" s="29">
        <v>0.01</v>
      </c>
      <c r="BH28" s="29">
        <v>0.01</v>
      </c>
      <c r="BI28" s="29">
        <v>0.04</v>
      </c>
      <c r="BJ28" s="29">
        <v>0.01</v>
      </c>
      <c r="BK28" s="29">
        <v>0.05</v>
      </c>
      <c r="BL28" s="29">
        <v>0.04</v>
      </c>
      <c r="BM28" s="29">
        <v>0.05</v>
      </c>
      <c r="BN28" s="29">
        <v>0.07</v>
      </c>
      <c r="BO28" s="29">
        <v>0.05</v>
      </c>
      <c r="BP28" s="29">
        <v>0.03</v>
      </c>
    </row>
    <row r="29" spans="1:68" ht="12">
      <c r="A29" s="47" t="s">
        <v>29</v>
      </c>
      <c r="B29" s="2">
        <v>13</v>
      </c>
      <c r="C29" s="2">
        <v>8</v>
      </c>
      <c r="D29" s="2">
        <v>6</v>
      </c>
      <c r="E29" s="2">
        <v>13</v>
      </c>
      <c r="F29" s="2">
        <v>5</v>
      </c>
      <c r="G29" s="2">
        <v>2</v>
      </c>
      <c r="H29" s="2">
        <v>1</v>
      </c>
      <c r="I29" s="2">
        <v>2</v>
      </c>
      <c r="J29" s="2">
        <v>3</v>
      </c>
      <c r="K29" s="2">
        <v>13</v>
      </c>
      <c r="L29" s="2">
        <v>13</v>
      </c>
      <c r="M29" s="2">
        <v>0</v>
      </c>
      <c r="N29" s="2">
        <v>0</v>
      </c>
      <c r="O29" s="2">
        <v>0</v>
      </c>
      <c r="P29" s="2">
        <v>13</v>
      </c>
      <c r="Q29" s="2">
        <v>0</v>
      </c>
      <c r="R29" s="2">
        <v>0</v>
      </c>
      <c r="S29" s="2">
        <v>0</v>
      </c>
      <c r="T29" s="2">
        <v>0</v>
      </c>
      <c r="U29" s="2">
        <v>0</v>
      </c>
      <c r="V29" s="2">
        <v>0</v>
      </c>
      <c r="W29" s="2">
        <v>0</v>
      </c>
      <c r="X29" s="2">
        <v>13</v>
      </c>
      <c r="Y29" s="2">
        <v>0</v>
      </c>
      <c r="Z29" s="2">
        <v>0</v>
      </c>
      <c r="AA29" s="2">
        <v>13</v>
      </c>
      <c r="AB29" s="2">
        <v>4</v>
      </c>
      <c r="AC29" s="2">
        <v>10</v>
      </c>
      <c r="AD29" s="2">
        <v>0</v>
      </c>
      <c r="AE29" s="2">
        <v>13</v>
      </c>
      <c r="AF29" s="2">
        <v>1</v>
      </c>
      <c r="AG29" s="2">
        <v>0</v>
      </c>
      <c r="AH29" s="2">
        <v>12</v>
      </c>
      <c r="AI29" s="2">
        <v>0</v>
      </c>
      <c r="AJ29" s="2">
        <v>13</v>
      </c>
      <c r="AK29" s="2">
        <v>3</v>
      </c>
      <c r="AL29" s="2">
        <v>0</v>
      </c>
      <c r="AM29" s="2">
        <v>0</v>
      </c>
      <c r="AN29" s="2">
        <v>0</v>
      </c>
      <c r="AO29" s="2">
        <v>0</v>
      </c>
      <c r="AP29" s="2">
        <v>0</v>
      </c>
      <c r="AQ29" s="2">
        <v>2</v>
      </c>
      <c r="AR29" s="2">
        <v>6</v>
      </c>
      <c r="AS29" s="2">
        <v>2</v>
      </c>
      <c r="AT29" s="2">
        <v>0</v>
      </c>
      <c r="AU29" s="2">
        <v>13</v>
      </c>
      <c r="AV29" s="2">
        <v>4</v>
      </c>
      <c r="AW29" s="2">
        <v>3</v>
      </c>
      <c r="AX29" s="2">
        <v>1</v>
      </c>
      <c r="AY29" s="2">
        <v>0</v>
      </c>
      <c r="AZ29" s="2">
        <v>1</v>
      </c>
      <c r="BA29" s="2">
        <v>2</v>
      </c>
      <c r="BB29" s="2">
        <v>3</v>
      </c>
      <c r="BC29" s="2">
        <v>13</v>
      </c>
      <c r="BD29" s="2">
        <v>0</v>
      </c>
      <c r="BE29" s="2">
        <v>0</v>
      </c>
      <c r="BF29" s="2">
        <v>0</v>
      </c>
      <c r="BG29" s="2">
        <v>0</v>
      </c>
      <c r="BH29" s="2">
        <v>2</v>
      </c>
      <c r="BI29" s="2">
        <v>1</v>
      </c>
      <c r="BJ29" s="2">
        <v>0</v>
      </c>
      <c r="BK29" s="2">
        <v>0</v>
      </c>
      <c r="BL29" s="2">
        <v>0</v>
      </c>
      <c r="BM29" s="2">
        <v>0</v>
      </c>
      <c r="BN29" s="2">
        <v>0</v>
      </c>
      <c r="BO29" s="2">
        <v>0</v>
      </c>
      <c r="BP29" s="2">
        <v>10</v>
      </c>
    </row>
    <row r="30" spans="1:68" ht="12">
      <c r="A30" s="47"/>
      <c r="B30" s="2">
        <v>12</v>
      </c>
      <c r="C30" s="2" t="s">
        <v>0</v>
      </c>
      <c r="D30" s="2" t="s">
        <v>0</v>
      </c>
      <c r="E30" s="2">
        <v>12</v>
      </c>
      <c r="F30" s="2" t="s">
        <v>0</v>
      </c>
      <c r="G30" s="2" t="s">
        <v>0</v>
      </c>
      <c r="H30" s="2" t="s">
        <v>0</v>
      </c>
      <c r="I30" s="2" t="s">
        <v>0</v>
      </c>
      <c r="J30" s="2" t="s">
        <v>0</v>
      </c>
      <c r="K30" s="2">
        <v>12</v>
      </c>
      <c r="L30" s="2" t="s">
        <v>0</v>
      </c>
      <c r="M30" s="2" t="s">
        <v>0</v>
      </c>
      <c r="N30" s="2" t="s">
        <v>0</v>
      </c>
      <c r="O30" s="2" t="s">
        <v>0</v>
      </c>
      <c r="P30" s="2">
        <v>12</v>
      </c>
      <c r="Q30" s="2" t="s">
        <v>0</v>
      </c>
      <c r="R30" s="2" t="s">
        <v>0</v>
      </c>
      <c r="S30" s="2" t="s">
        <v>0</v>
      </c>
      <c r="T30" s="2" t="s">
        <v>0</v>
      </c>
      <c r="U30" s="2" t="s">
        <v>0</v>
      </c>
      <c r="V30" s="2" t="s">
        <v>0</v>
      </c>
      <c r="W30" s="2" t="s">
        <v>0</v>
      </c>
      <c r="X30" s="2" t="s">
        <v>0</v>
      </c>
      <c r="Y30" s="2" t="s">
        <v>0</v>
      </c>
      <c r="Z30" s="2" t="s">
        <v>0</v>
      </c>
      <c r="AA30" s="2">
        <v>12</v>
      </c>
      <c r="AB30" s="2" t="s">
        <v>0</v>
      </c>
      <c r="AC30" s="2" t="s">
        <v>0</v>
      </c>
      <c r="AD30" s="2" t="s">
        <v>0</v>
      </c>
      <c r="AE30" s="2">
        <v>12</v>
      </c>
      <c r="AF30" s="2" t="s">
        <v>0</v>
      </c>
      <c r="AG30" s="2" t="s">
        <v>0</v>
      </c>
      <c r="AH30" s="2" t="s">
        <v>0</v>
      </c>
      <c r="AI30" s="2" t="s">
        <v>0</v>
      </c>
      <c r="AJ30" s="2">
        <v>12</v>
      </c>
      <c r="AK30" s="2" t="s">
        <v>0</v>
      </c>
      <c r="AL30" s="2" t="s">
        <v>0</v>
      </c>
      <c r="AM30" s="2" t="s">
        <v>0</v>
      </c>
      <c r="AN30" s="2" t="s">
        <v>0</v>
      </c>
      <c r="AO30" s="2" t="s">
        <v>0</v>
      </c>
      <c r="AP30" s="2" t="s">
        <v>0</v>
      </c>
      <c r="AQ30" s="2" t="s">
        <v>0</v>
      </c>
      <c r="AR30" s="2" t="s">
        <v>0</v>
      </c>
      <c r="AS30" s="2" t="s">
        <v>0</v>
      </c>
      <c r="AT30" s="2" t="s">
        <v>0</v>
      </c>
      <c r="AU30" s="2">
        <v>12</v>
      </c>
      <c r="AV30" s="2" t="s">
        <v>0</v>
      </c>
      <c r="AW30" s="2" t="s">
        <v>0</v>
      </c>
      <c r="AX30" s="2" t="s">
        <v>0</v>
      </c>
      <c r="AY30" s="2" t="s">
        <v>0</v>
      </c>
      <c r="AZ30" s="2" t="s">
        <v>0</v>
      </c>
      <c r="BA30" s="2" t="s">
        <v>0</v>
      </c>
      <c r="BB30" s="2" t="s">
        <v>0</v>
      </c>
      <c r="BC30" s="2">
        <v>12</v>
      </c>
      <c r="BD30" s="2" t="s">
        <v>0</v>
      </c>
      <c r="BE30" s="2" t="s">
        <v>0</v>
      </c>
      <c r="BF30" s="2" t="s">
        <v>0</v>
      </c>
      <c r="BG30" s="2" t="s">
        <v>0</v>
      </c>
      <c r="BH30" s="2" t="s">
        <v>0</v>
      </c>
      <c r="BI30" s="2" t="s">
        <v>0</v>
      </c>
      <c r="BJ30" s="2" t="s">
        <v>0</v>
      </c>
      <c r="BK30" s="2" t="s">
        <v>0</v>
      </c>
      <c r="BL30" s="2" t="s">
        <v>0</v>
      </c>
      <c r="BM30" s="2" t="s">
        <v>0</v>
      </c>
      <c r="BN30" s="2" t="s">
        <v>0</v>
      </c>
      <c r="BO30" s="2" t="s">
        <v>0</v>
      </c>
      <c r="BP30" s="2" t="s">
        <v>0</v>
      </c>
    </row>
    <row r="31" spans="1:68" s="28" customFormat="1" ht="12">
      <c r="A31" s="47"/>
      <c r="B31" s="27">
        <v>0.01</v>
      </c>
      <c r="C31" s="29">
        <v>0.01</v>
      </c>
      <c r="D31" s="29">
        <v>0.01</v>
      </c>
      <c r="E31" s="27">
        <v>0.01</v>
      </c>
      <c r="F31" s="29">
        <v>0.01</v>
      </c>
      <c r="G31" s="29">
        <v>0.01</v>
      </c>
      <c r="H31" s="29">
        <v>0</v>
      </c>
      <c r="I31" s="29">
        <v>0.01</v>
      </c>
      <c r="J31" s="29">
        <v>0.01</v>
      </c>
      <c r="K31" s="27">
        <v>0.01</v>
      </c>
      <c r="L31" s="29">
        <v>0.01</v>
      </c>
      <c r="M31" s="29">
        <v>0</v>
      </c>
      <c r="N31" s="29">
        <v>0</v>
      </c>
      <c r="O31" s="29">
        <v>0</v>
      </c>
      <c r="P31" s="27">
        <v>0.01</v>
      </c>
      <c r="Q31" s="29">
        <v>0</v>
      </c>
      <c r="R31" s="29">
        <v>0</v>
      </c>
      <c r="S31" s="29">
        <v>0</v>
      </c>
      <c r="T31" s="29">
        <v>0</v>
      </c>
      <c r="U31" s="29">
        <v>0</v>
      </c>
      <c r="V31" s="29">
        <v>0</v>
      </c>
      <c r="W31" s="29">
        <v>0</v>
      </c>
      <c r="X31" s="29">
        <v>1</v>
      </c>
      <c r="Y31" s="29">
        <v>0</v>
      </c>
      <c r="Z31" s="29">
        <v>0</v>
      </c>
      <c r="AA31" s="27">
        <v>0.01</v>
      </c>
      <c r="AB31" s="29">
        <v>0</v>
      </c>
      <c r="AC31" s="29">
        <v>0.01</v>
      </c>
      <c r="AD31" s="29">
        <v>0</v>
      </c>
      <c r="AE31" s="27">
        <v>0.01</v>
      </c>
      <c r="AF31" s="29">
        <v>0</v>
      </c>
      <c r="AG31" s="29">
        <v>0</v>
      </c>
      <c r="AH31" s="29">
        <v>0.02</v>
      </c>
      <c r="AI31" s="29">
        <v>0</v>
      </c>
      <c r="AJ31" s="27">
        <v>0.01</v>
      </c>
      <c r="AK31" s="29">
        <v>0</v>
      </c>
      <c r="AL31" s="29">
        <v>0</v>
      </c>
      <c r="AM31" s="29">
        <v>0</v>
      </c>
      <c r="AN31" s="29">
        <v>0</v>
      </c>
      <c r="AO31" s="29">
        <v>0</v>
      </c>
      <c r="AP31" s="29">
        <v>0</v>
      </c>
      <c r="AQ31" s="29">
        <v>0.06</v>
      </c>
      <c r="AR31" s="29">
        <v>0.58</v>
      </c>
      <c r="AS31" s="29">
        <v>0.01</v>
      </c>
      <c r="AT31" s="29">
        <v>0</v>
      </c>
      <c r="AU31" s="27">
        <v>0.01</v>
      </c>
      <c r="AV31" s="29">
        <v>0.01</v>
      </c>
      <c r="AW31" s="29">
        <v>0.01</v>
      </c>
      <c r="AX31" s="29">
        <v>0</v>
      </c>
      <c r="AY31" s="29">
        <v>0</v>
      </c>
      <c r="AZ31" s="29">
        <v>0</v>
      </c>
      <c r="BA31" s="29">
        <v>0.01</v>
      </c>
      <c r="BB31" s="29">
        <v>0.01</v>
      </c>
      <c r="BC31" s="27">
        <v>0.01</v>
      </c>
      <c r="BD31" s="29">
        <v>0</v>
      </c>
      <c r="BE31" s="29">
        <v>0</v>
      </c>
      <c r="BF31" s="29">
        <v>0</v>
      </c>
      <c r="BG31" s="29">
        <v>0</v>
      </c>
      <c r="BH31" s="29">
        <v>0.01</v>
      </c>
      <c r="BI31" s="29">
        <v>0.01</v>
      </c>
      <c r="BJ31" s="29">
        <v>0</v>
      </c>
      <c r="BK31" s="29">
        <v>0</v>
      </c>
      <c r="BL31" s="29">
        <v>0</v>
      </c>
      <c r="BM31" s="29">
        <v>0</v>
      </c>
      <c r="BN31" s="29">
        <v>0</v>
      </c>
      <c r="BO31" s="29">
        <v>0</v>
      </c>
      <c r="BP31" s="29">
        <v>0.01</v>
      </c>
    </row>
    <row r="32" spans="1:68" ht="12">
      <c r="A32" s="47" t="s">
        <v>30</v>
      </c>
      <c r="B32" s="2">
        <v>114</v>
      </c>
      <c r="C32" s="2">
        <v>48</v>
      </c>
      <c r="D32" s="2">
        <v>67</v>
      </c>
      <c r="E32" s="2">
        <v>114</v>
      </c>
      <c r="F32" s="2">
        <v>47</v>
      </c>
      <c r="G32" s="2">
        <v>27</v>
      </c>
      <c r="H32" s="2">
        <v>11</v>
      </c>
      <c r="I32" s="2">
        <v>16</v>
      </c>
      <c r="J32" s="2">
        <v>14</v>
      </c>
      <c r="K32" s="2">
        <v>114</v>
      </c>
      <c r="L32" s="2">
        <v>96</v>
      </c>
      <c r="M32" s="2">
        <v>13</v>
      </c>
      <c r="N32" s="2">
        <v>6</v>
      </c>
      <c r="O32" s="2">
        <v>0</v>
      </c>
      <c r="P32" s="2">
        <v>114</v>
      </c>
      <c r="Q32" s="2">
        <v>0</v>
      </c>
      <c r="R32" s="2">
        <v>0</v>
      </c>
      <c r="S32" s="2">
        <v>0</v>
      </c>
      <c r="T32" s="2">
        <v>0</v>
      </c>
      <c r="U32" s="2">
        <v>0</v>
      </c>
      <c r="V32" s="2">
        <v>0</v>
      </c>
      <c r="W32" s="2">
        <v>0</v>
      </c>
      <c r="X32" s="2">
        <v>0</v>
      </c>
      <c r="Y32" s="2">
        <v>114</v>
      </c>
      <c r="Z32" s="2">
        <v>0</v>
      </c>
      <c r="AA32" s="2">
        <v>114</v>
      </c>
      <c r="AB32" s="2">
        <v>19</v>
      </c>
      <c r="AC32" s="2">
        <v>25</v>
      </c>
      <c r="AD32" s="2">
        <v>70</v>
      </c>
      <c r="AE32" s="2">
        <v>114</v>
      </c>
      <c r="AF32" s="2">
        <v>11</v>
      </c>
      <c r="AG32" s="2">
        <v>7</v>
      </c>
      <c r="AH32" s="2">
        <v>59</v>
      </c>
      <c r="AI32" s="2">
        <v>37</v>
      </c>
      <c r="AJ32" s="2">
        <v>114</v>
      </c>
      <c r="AK32" s="2">
        <v>8</v>
      </c>
      <c r="AL32" s="2">
        <v>8</v>
      </c>
      <c r="AM32" s="2">
        <v>0</v>
      </c>
      <c r="AN32" s="2">
        <v>0</v>
      </c>
      <c r="AO32" s="2">
        <v>0</v>
      </c>
      <c r="AP32" s="2">
        <v>0</v>
      </c>
      <c r="AQ32" s="2">
        <v>1</v>
      </c>
      <c r="AR32" s="2">
        <v>0</v>
      </c>
      <c r="AS32" s="2">
        <v>97</v>
      </c>
      <c r="AT32" s="2">
        <v>0</v>
      </c>
      <c r="AU32" s="2">
        <v>114</v>
      </c>
      <c r="AV32" s="2">
        <v>24</v>
      </c>
      <c r="AW32" s="2">
        <v>40</v>
      </c>
      <c r="AX32" s="2">
        <v>10</v>
      </c>
      <c r="AY32" s="2">
        <v>8</v>
      </c>
      <c r="AZ32" s="2">
        <v>6</v>
      </c>
      <c r="BA32" s="2">
        <v>10</v>
      </c>
      <c r="BB32" s="2">
        <v>17</v>
      </c>
      <c r="BC32" s="2">
        <v>114</v>
      </c>
      <c r="BD32" s="2">
        <v>5</v>
      </c>
      <c r="BE32" s="2">
        <v>7</v>
      </c>
      <c r="BF32" s="2">
        <v>0</v>
      </c>
      <c r="BG32" s="2">
        <v>0</v>
      </c>
      <c r="BH32" s="2">
        <v>12</v>
      </c>
      <c r="BI32" s="2">
        <v>5</v>
      </c>
      <c r="BJ32" s="2">
        <v>5</v>
      </c>
      <c r="BK32" s="2">
        <v>5</v>
      </c>
      <c r="BL32" s="2">
        <v>5</v>
      </c>
      <c r="BM32" s="2">
        <v>2</v>
      </c>
      <c r="BN32" s="2">
        <v>2</v>
      </c>
      <c r="BO32" s="2">
        <v>1</v>
      </c>
      <c r="BP32" s="2">
        <v>85</v>
      </c>
    </row>
    <row r="33" spans="1:68" ht="12">
      <c r="A33" s="47"/>
      <c r="B33" s="2">
        <v>101</v>
      </c>
      <c r="C33" s="2" t="s">
        <v>0</v>
      </c>
      <c r="D33" s="2" t="s">
        <v>0</v>
      </c>
      <c r="E33" s="2">
        <v>101</v>
      </c>
      <c r="F33" s="2" t="s">
        <v>0</v>
      </c>
      <c r="G33" s="2" t="s">
        <v>0</v>
      </c>
      <c r="H33" s="2" t="s">
        <v>0</v>
      </c>
      <c r="I33" s="2" t="s">
        <v>0</v>
      </c>
      <c r="J33" s="2" t="s">
        <v>0</v>
      </c>
      <c r="K33" s="2">
        <v>101</v>
      </c>
      <c r="L33" s="2" t="s">
        <v>0</v>
      </c>
      <c r="M33" s="2" t="s">
        <v>0</v>
      </c>
      <c r="N33" s="2" t="s">
        <v>0</v>
      </c>
      <c r="O33" s="2" t="s">
        <v>0</v>
      </c>
      <c r="P33" s="2">
        <v>101</v>
      </c>
      <c r="Q33" s="2" t="s">
        <v>0</v>
      </c>
      <c r="R33" s="2" t="s">
        <v>0</v>
      </c>
      <c r="S33" s="2" t="s">
        <v>0</v>
      </c>
      <c r="T33" s="2" t="s">
        <v>0</v>
      </c>
      <c r="U33" s="2" t="s">
        <v>0</v>
      </c>
      <c r="V33" s="2" t="s">
        <v>0</v>
      </c>
      <c r="W33" s="2" t="s">
        <v>0</v>
      </c>
      <c r="X33" s="2" t="s">
        <v>0</v>
      </c>
      <c r="Y33" s="2" t="s">
        <v>0</v>
      </c>
      <c r="Z33" s="2" t="s">
        <v>0</v>
      </c>
      <c r="AA33" s="2">
        <v>101</v>
      </c>
      <c r="AB33" s="2" t="s">
        <v>0</v>
      </c>
      <c r="AC33" s="2" t="s">
        <v>0</v>
      </c>
      <c r="AD33" s="2" t="s">
        <v>0</v>
      </c>
      <c r="AE33" s="2">
        <v>101</v>
      </c>
      <c r="AF33" s="2" t="s">
        <v>0</v>
      </c>
      <c r="AG33" s="2" t="s">
        <v>0</v>
      </c>
      <c r="AH33" s="2" t="s">
        <v>0</v>
      </c>
      <c r="AI33" s="2" t="s">
        <v>0</v>
      </c>
      <c r="AJ33" s="2">
        <v>101</v>
      </c>
      <c r="AK33" s="2" t="s">
        <v>0</v>
      </c>
      <c r="AL33" s="2" t="s">
        <v>0</v>
      </c>
      <c r="AM33" s="2" t="s">
        <v>0</v>
      </c>
      <c r="AN33" s="2" t="s">
        <v>0</v>
      </c>
      <c r="AO33" s="2" t="s">
        <v>0</v>
      </c>
      <c r="AP33" s="2" t="s">
        <v>0</v>
      </c>
      <c r="AQ33" s="2" t="s">
        <v>0</v>
      </c>
      <c r="AR33" s="2" t="s">
        <v>0</v>
      </c>
      <c r="AS33" s="2" t="s">
        <v>0</v>
      </c>
      <c r="AT33" s="2" t="s">
        <v>0</v>
      </c>
      <c r="AU33" s="2">
        <v>101</v>
      </c>
      <c r="AV33" s="2" t="s">
        <v>0</v>
      </c>
      <c r="AW33" s="2" t="s">
        <v>0</v>
      </c>
      <c r="AX33" s="2" t="s">
        <v>0</v>
      </c>
      <c r="AY33" s="2" t="s">
        <v>0</v>
      </c>
      <c r="AZ33" s="2" t="s">
        <v>0</v>
      </c>
      <c r="BA33" s="2" t="s">
        <v>0</v>
      </c>
      <c r="BB33" s="2" t="s">
        <v>0</v>
      </c>
      <c r="BC33" s="2">
        <v>101</v>
      </c>
      <c r="BD33" s="2" t="s">
        <v>0</v>
      </c>
      <c r="BE33" s="2" t="s">
        <v>0</v>
      </c>
      <c r="BF33" s="2" t="s">
        <v>0</v>
      </c>
      <c r="BG33" s="2" t="s">
        <v>0</v>
      </c>
      <c r="BH33" s="2" t="s">
        <v>0</v>
      </c>
      <c r="BI33" s="2" t="s">
        <v>0</v>
      </c>
      <c r="BJ33" s="2" t="s">
        <v>0</v>
      </c>
      <c r="BK33" s="2" t="s">
        <v>0</v>
      </c>
      <c r="BL33" s="2" t="s">
        <v>0</v>
      </c>
      <c r="BM33" s="2" t="s">
        <v>0</v>
      </c>
      <c r="BN33" s="2" t="s">
        <v>0</v>
      </c>
      <c r="BO33" s="2" t="s">
        <v>0</v>
      </c>
      <c r="BP33" s="2" t="s">
        <v>0</v>
      </c>
    </row>
    <row r="34" spans="1:68" s="28" customFormat="1" ht="12">
      <c r="A34" s="47"/>
      <c r="B34" s="27">
        <v>0.06</v>
      </c>
      <c r="C34" s="29">
        <v>0.05</v>
      </c>
      <c r="D34" s="29">
        <v>0.07</v>
      </c>
      <c r="E34" s="27">
        <v>0.06</v>
      </c>
      <c r="F34" s="29">
        <v>0.08</v>
      </c>
      <c r="G34" s="29">
        <v>0.09</v>
      </c>
      <c r="H34" s="29">
        <v>0.03</v>
      </c>
      <c r="I34" s="29">
        <v>0.06</v>
      </c>
      <c r="J34" s="29">
        <v>0.03</v>
      </c>
      <c r="K34" s="27">
        <v>0.06</v>
      </c>
      <c r="L34" s="29">
        <v>0.06</v>
      </c>
      <c r="M34" s="29">
        <v>0.07</v>
      </c>
      <c r="N34" s="29">
        <v>0.06</v>
      </c>
      <c r="O34" s="29">
        <v>0</v>
      </c>
      <c r="P34" s="27">
        <v>0.06</v>
      </c>
      <c r="Q34" s="29">
        <v>0</v>
      </c>
      <c r="R34" s="29">
        <v>0</v>
      </c>
      <c r="S34" s="29">
        <v>0</v>
      </c>
      <c r="T34" s="29">
        <v>0</v>
      </c>
      <c r="U34" s="29">
        <v>0</v>
      </c>
      <c r="V34" s="29">
        <v>0</v>
      </c>
      <c r="W34" s="29">
        <v>0</v>
      </c>
      <c r="X34" s="29">
        <v>0</v>
      </c>
      <c r="Y34" s="29">
        <v>1</v>
      </c>
      <c r="Z34" s="29">
        <v>0</v>
      </c>
      <c r="AA34" s="27">
        <v>0.06</v>
      </c>
      <c r="AB34" s="29">
        <v>0.02</v>
      </c>
      <c r="AC34" s="29">
        <v>0.03</v>
      </c>
      <c r="AD34" s="29">
        <v>0.39</v>
      </c>
      <c r="AE34" s="27">
        <v>0.06</v>
      </c>
      <c r="AF34" s="29">
        <v>0.02</v>
      </c>
      <c r="AG34" s="29">
        <v>0.01</v>
      </c>
      <c r="AH34" s="29">
        <v>0.11</v>
      </c>
      <c r="AI34" s="29">
        <v>0.17</v>
      </c>
      <c r="AJ34" s="27">
        <v>0.06</v>
      </c>
      <c r="AK34" s="29">
        <v>0.01</v>
      </c>
      <c r="AL34" s="29">
        <v>0.01</v>
      </c>
      <c r="AM34" s="29">
        <v>0</v>
      </c>
      <c r="AN34" s="29">
        <v>0</v>
      </c>
      <c r="AO34" s="29">
        <v>0</v>
      </c>
      <c r="AP34" s="29">
        <v>0.01</v>
      </c>
      <c r="AQ34" s="29">
        <v>0.03</v>
      </c>
      <c r="AR34" s="29">
        <v>0</v>
      </c>
      <c r="AS34" s="29">
        <v>0.42</v>
      </c>
      <c r="AT34" s="29">
        <v>0</v>
      </c>
      <c r="AU34" s="27">
        <v>0.06</v>
      </c>
      <c r="AV34" s="29">
        <v>0.05</v>
      </c>
      <c r="AW34" s="29">
        <v>0.15</v>
      </c>
      <c r="AX34" s="29">
        <v>0.03</v>
      </c>
      <c r="AY34" s="29">
        <v>0.04</v>
      </c>
      <c r="AZ34" s="29">
        <v>0.02</v>
      </c>
      <c r="BA34" s="29">
        <v>0.04</v>
      </c>
      <c r="BB34" s="29">
        <v>0.06</v>
      </c>
      <c r="BC34" s="27">
        <v>0.06</v>
      </c>
      <c r="BD34" s="29">
        <v>0.04</v>
      </c>
      <c r="BE34" s="29">
        <v>0.04</v>
      </c>
      <c r="BF34" s="29">
        <v>0</v>
      </c>
      <c r="BG34" s="29">
        <v>0</v>
      </c>
      <c r="BH34" s="29">
        <v>0.04</v>
      </c>
      <c r="BI34" s="29">
        <v>0.04</v>
      </c>
      <c r="BJ34" s="29">
        <v>0.04</v>
      </c>
      <c r="BK34" s="29">
        <v>0.04</v>
      </c>
      <c r="BL34" s="29">
        <v>0.07</v>
      </c>
      <c r="BM34" s="29">
        <v>0.01</v>
      </c>
      <c r="BN34" s="29">
        <v>0.02</v>
      </c>
      <c r="BO34" s="29">
        <v>0.02</v>
      </c>
      <c r="BP34" s="29">
        <v>0.08</v>
      </c>
    </row>
    <row r="35" spans="1:68" ht="12">
      <c r="A35" s="47" t="s">
        <v>68</v>
      </c>
      <c r="B35" s="2">
        <v>293</v>
      </c>
      <c r="C35" s="2">
        <v>100</v>
      </c>
      <c r="D35" s="2">
        <v>193</v>
      </c>
      <c r="E35" s="2">
        <v>293</v>
      </c>
      <c r="F35" s="2">
        <v>87</v>
      </c>
      <c r="G35" s="2">
        <v>50</v>
      </c>
      <c r="H35" s="2">
        <v>49</v>
      </c>
      <c r="I35" s="2">
        <v>47</v>
      </c>
      <c r="J35" s="2">
        <v>60</v>
      </c>
      <c r="K35" s="2">
        <v>293</v>
      </c>
      <c r="L35" s="2">
        <v>262</v>
      </c>
      <c r="M35" s="2">
        <v>18</v>
      </c>
      <c r="N35" s="2">
        <v>13</v>
      </c>
      <c r="O35" s="2">
        <v>0</v>
      </c>
      <c r="P35" s="2">
        <v>293</v>
      </c>
      <c r="Q35" s="2">
        <v>0</v>
      </c>
      <c r="R35" s="2">
        <v>0</v>
      </c>
      <c r="S35" s="2">
        <v>0</v>
      </c>
      <c r="T35" s="2">
        <v>0</v>
      </c>
      <c r="U35" s="2">
        <v>0</v>
      </c>
      <c r="V35" s="2">
        <v>0</v>
      </c>
      <c r="W35" s="2">
        <v>0</v>
      </c>
      <c r="X35" s="2">
        <v>0</v>
      </c>
      <c r="Y35" s="2">
        <v>0</v>
      </c>
      <c r="Z35" s="2">
        <v>293</v>
      </c>
      <c r="AA35" s="2">
        <v>293</v>
      </c>
      <c r="AB35" s="2">
        <v>80</v>
      </c>
      <c r="AC35" s="2">
        <v>172</v>
      </c>
      <c r="AD35" s="2">
        <v>40</v>
      </c>
      <c r="AE35" s="2">
        <v>293</v>
      </c>
      <c r="AF35" s="2">
        <v>69</v>
      </c>
      <c r="AG35" s="2">
        <v>24</v>
      </c>
      <c r="AH35" s="2">
        <v>129</v>
      </c>
      <c r="AI35" s="2">
        <v>71</v>
      </c>
      <c r="AJ35" s="2">
        <v>293</v>
      </c>
      <c r="AK35" s="2">
        <v>111</v>
      </c>
      <c r="AL35" s="2">
        <v>73</v>
      </c>
      <c r="AM35" s="2">
        <v>21</v>
      </c>
      <c r="AN35" s="2">
        <v>3</v>
      </c>
      <c r="AO35" s="2">
        <v>3</v>
      </c>
      <c r="AP35" s="2">
        <v>4</v>
      </c>
      <c r="AQ35" s="2">
        <v>2</v>
      </c>
      <c r="AR35" s="2">
        <v>1</v>
      </c>
      <c r="AS35" s="2">
        <v>76</v>
      </c>
      <c r="AT35" s="2">
        <v>0</v>
      </c>
      <c r="AU35" s="2">
        <v>293</v>
      </c>
      <c r="AV35" s="2">
        <v>59</v>
      </c>
      <c r="AW35" s="2">
        <v>41</v>
      </c>
      <c r="AX35" s="2">
        <v>40</v>
      </c>
      <c r="AY35" s="2">
        <v>26</v>
      </c>
      <c r="AZ35" s="2">
        <v>25</v>
      </c>
      <c r="BA35" s="2">
        <v>45</v>
      </c>
      <c r="BB35" s="2">
        <v>56</v>
      </c>
      <c r="BC35" s="2">
        <v>293</v>
      </c>
      <c r="BD35" s="2">
        <v>9</v>
      </c>
      <c r="BE35" s="2">
        <v>22</v>
      </c>
      <c r="BF35" s="2">
        <v>7</v>
      </c>
      <c r="BG35" s="2">
        <v>4</v>
      </c>
      <c r="BH35" s="2">
        <v>29</v>
      </c>
      <c r="BI35" s="2">
        <v>5</v>
      </c>
      <c r="BJ35" s="2">
        <v>5</v>
      </c>
      <c r="BK35" s="2">
        <v>8</v>
      </c>
      <c r="BL35" s="2">
        <v>6</v>
      </c>
      <c r="BM35" s="2">
        <v>29</v>
      </c>
      <c r="BN35" s="2">
        <v>17</v>
      </c>
      <c r="BO35" s="2">
        <v>8</v>
      </c>
      <c r="BP35" s="2">
        <v>193</v>
      </c>
    </row>
    <row r="36" spans="1:68" ht="12">
      <c r="A36" s="47"/>
      <c r="B36" s="2">
        <v>288</v>
      </c>
      <c r="C36" s="2" t="s">
        <v>0</v>
      </c>
      <c r="D36" s="2" t="s">
        <v>0</v>
      </c>
      <c r="E36" s="2">
        <v>288</v>
      </c>
      <c r="F36" s="2" t="s">
        <v>0</v>
      </c>
      <c r="G36" s="2" t="s">
        <v>0</v>
      </c>
      <c r="H36" s="2" t="s">
        <v>0</v>
      </c>
      <c r="I36" s="2" t="s">
        <v>0</v>
      </c>
      <c r="J36" s="2" t="s">
        <v>0</v>
      </c>
      <c r="K36" s="2">
        <v>288</v>
      </c>
      <c r="L36" s="2" t="s">
        <v>0</v>
      </c>
      <c r="M36" s="2" t="s">
        <v>0</v>
      </c>
      <c r="N36" s="2" t="s">
        <v>0</v>
      </c>
      <c r="O36" s="2" t="s">
        <v>0</v>
      </c>
      <c r="P36" s="2">
        <v>288</v>
      </c>
      <c r="Q36" s="2" t="s">
        <v>0</v>
      </c>
      <c r="R36" s="2" t="s">
        <v>0</v>
      </c>
      <c r="S36" s="2" t="s">
        <v>0</v>
      </c>
      <c r="T36" s="2" t="s">
        <v>0</v>
      </c>
      <c r="U36" s="2" t="s">
        <v>0</v>
      </c>
      <c r="V36" s="2" t="s">
        <v>0</v>
      </c>
      <c r="W36" s="2" t="s">
        <v>0</v>
      </c>
      <c r="X36" s="2" t="s">
        <v>0</v>
      </c>
      <c r="Y36" s="2" t="s">
        <v>0</v>
      </c>
      <c r="Z36" s="2" t="s">
        <v>0</v>
      </c>
      <c r="AA36" s="2">
        <v>288</v>
      </c>
      <c r="AB36" s="2" t="s">
        <v>0</v>
      </c>
      <c r="AC36" s="2" t="s">
        <v>0</v>
      </c>
      <c r="AD36" s="2" t="s">
        <v>0</v>
      </c>
      <c r="AE36" s="2">
        <v>288</v>
      </c>
      <c r="AF36" s="2" t="s">
        <v>0</v>
      </c>
      <c r="AG36" s="2" t="s">
        <v>0</v>
      </c>
      <c r="AH36" s="2" t="s">
        <v>0</v>
      </c>
      <c r="AI36" s="2" t="s">
        <v>0</v>
      </c>
      <c r="AJ36" s="2">
        <v>288</v>
      </c>
      <c r="AK36" s="2" t="s">
        <v>0</v>
      </c>
      <c r="AL36" s="2" t="s">
        <v>0</v>
      </c>
      <c r="AM36" s="2" t="s">
        <v>0</v>
      </c>
      <c r="AN36" s="2" t="s">
        <v>0</v>
      </c>
      <c r="AO36" s="2" t="s">
        <v>0</v>
      </c>
      <c r="AP36" s="2" t="s">
        <v>0</v>
      </c>
      <c r="AQ36" s="2" t="s">
        <v>0</v>
      </c>
      <c r="AR36" s="2" t="s">
        <v>0</v>
      </c>
      <c r="AS36" s="2" t="s">
        <v>0</v>
      </c>
      <c r="AT36" s="2" t="s">
        <v>0</v>
      </c>
      <c r="AU36" s="2">
        <v>288</v>
      </c>
      <c r="AV36" s="2" t="s">
        <v>0</v>
      </c>
      <c r="AW36" s="2" t="s">
        <v>0</v>
      </c>
      <c r="AX36" s="2" t="s">
        <v>0</v>
      </c>
      <c r="AY36" s="2" t="s">
        <v>0</v>
      </c>
      <c r="AZ36" s="2" t="s">
        <v>0</v>
      </c>
      <c r="BA36" s="2" t="s">
        <v>0</v>
      </c>
      <c r="BB36" s="2" t="s">
        <v>0</v>
      </c>
      <c r="BC36" s="2">
        <v>288</v>
      </c>
      <c r="BD36" s="2" t="s">
        <v>0</v>
      </c>
      <c r="BE36" s="2" t="s">
        <v>0</v>
      </c>
      <c r="BF36" s="2" t="s">
        <v>0</v>
      </c>
      <c r="BG36" s="2" t="s">
        <v>0</v>
      </c>
      <c r="BH36" s="2" t="s">
        <v>0</v>
      </c>
      <c r="BI36" s="2" t="s">
        <v>0</v>
      </c>
      <c r="BJ36" s="2" t="s">
        <v>0</v>
      </c>
      <c r="BK36" s="2" t="s">
        <v>0</v>
      </c>
      <c r="BL36" s="2" t="s">
        <v>0</v>
      </c>
      <c r="BM36" s="2" t="s">
        <v>0</v>
      </c>
      <c r="BN36" s="2" t="s">
        <v>0</v>
      </c>
      <c r="BO36" s="2" t="s">
        <v>0</v>
      </c>
      <c r="BP36" s="2" t="s">
        <v>0</v>
      </c>
    </row>
    <row r="37" spans="1:68" s="28" customFormat="1" ht="12">
      <c r="A37" s="47"/>
      <c r="B37" s="27">
        <v>0.15</v>
      </c>
      <c r="C37" s="29">
        <v>0.1</v>
      </c>
      <c r="D37" s="29">
        <v>0.19</v>
      </c>
      <c r="E37" s="27">
        <v>0.15</v>
      </c>
      <c r="F37" s="29">
        <v>0.16</v>
      </c>
      <c r="G37" s="29">
        <v>0.16</v>
      </c>
      <c r="H37" s="29">
        <v>0.14</v>
      </c>
      <c r="I37" s="29">
        <v>0.17</v>
      </c>
      <c r="J37" s="29">
        <v>0.13</v>
      </c>
      <c r="K37" s="27">
        <v>0.15</v>
      </c>
      <c r="L37" s="29">
        <v>0.16</v>
      </c>
      <c r="M37" s="29">
        <v>0.11</v>
      </c>
      <c r="N37" s="29">
        <v>0.13</v>
      </c>
      <c r="O37" s="29">
        <v>0</v>
      </c>
      <c r="P37" s="27">
        <v>0.15</v>
      </c>
      <c r="Q37" s="29">
        <v>0</v>
      </c>
      <c r="R37" s="29">
        <v>0</v>
      </c>
      <c r="S37" s="29">
        <v>0</v>
      </c>
      <c r="T37" s="29">
        <v>0</v>
      </c>
      <c r="U37" s="29">
        <v>0</v>
      </c>
      <c r="V37" s="29">
        <v>0</v>
      </c>
      <c r="W37" s="29">
        <v>0</v>
      </c>
      <c r="X37" s="29">
        <v>0</v>
      </c>
      <c r="Y37" s="29">
        <v>0</v>
      </c>
      <c r="Z37" s="29">
        <v>1</v>
      </c>
      <c r="AA37" s="27">
        <v>0.15</v>
      </c>
      <c r="AB37" s="29">
        <v>0.09</v>
      </c>
      <c r="AC37" s="29">
        <v>0.19</v>
      </c>
      <c r="AD37" s="29">
        <v>0.22</v>
      </c>
      <c r="AE37" s="27">
        <v>0.15</v>
      </c>
      <c r="AF37" s="29">
        <v>0.11</v>
      </c>
      <c r="AG37" s="29">
        <v>0.04</v>
      </c>
      <c r="AH37" s="29">
        <v>0.23</v>
      </c>
      <c r="AI37" s="29">
        <v>0.33</v>
      </c>
      <c r="AJ37" s="27">
        <v>0.15</v>
      </c>
      <c r="AK37" s="29">
        <v>0.15</v>
      </c>
      <c r="AL37" s="29">
        <v>0.1</v>
      </c>
      <c r="AM37" s="29">
        <v>0.16</v>
      </c>
      <c r="AN37" s="29">
        <v>0.05</v>
      </c>
      <c r="AO37" s="29">
        <v>0.34</v>
      </c>
      <c r="AP37" s="29">
        <v>0.12</v>
      </c>
      <c r="AQ37" s="29">
        <v>0.08</v>
      </c>
      <c r="AR37" s="29">
        <v>0.05</v>
      </c>
      <c r="AS37" s="29">
        <v>0.33</v>
      </c>
      <c r="AT37" s="29">
        <v>0</v>
      </c>
      <c r="AU37" s="27">
        <v>0.15</v>
      </c>
      <c r="AV37" s="29">
        <v>0.13</v>
      </c>
      <c r="AW37" s="29">
        <v>0.15</v>
      </c>
      <c r="AX37" s="29">
        <v>0.14</v>
      </c>
      <c r="AY37" s="29">
        <v>0.14</v>
      </c>
      <c r="AZ37" s="29">
        <v>0.11</v>
      </c>
      <c r="BA37" s="29">
        <v>0.18</v>
      </c>
      <c r="BB37" s="29">
        <v>0.21</v>
      </c>
      <c r="BC37" s="27">
        <v>0.15</v>
      </c>
      <c r="BD37" s="29">
        <v>0.07</v>
      </c>
      <c r="BE37" s="29">
        <v>0.12</v>
      </c>
      <c r="BF37" s="29">
        <v>0.14</v>
      </c>
      <c r="BG37" s="29">
        <v>0.05</v>
      </c>
      <c r="BH37" s="29">
        <v>0.11</v>
      </c>
      <c r="BI37" s="29">
        <v>0.04</v>
      </c>
      <c r="BJ37" s="29">
        <v>0.04</v>
      </c>
      <c r="BK37" s="29">
        <v>0.06</v>
      </c>
      <c r="BL37" s="29">
        <v>0.09</v>
      </c>
      <c r="BM37" s="29">
        <v>0.14</v>
      </c>
      <c r="BN37" s="29">
        <v>0.16</v>
      </c>
      <c r="BO37" s="29">
        <v>0.15</v>
      </c>
      <c r="BP37" s="29">
        <v>0.19</v>
      </c>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pans="1:68" ht="12.75">
      <c r="A39" s="23" t="s">
        <v>244</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row>
    <row r="40" s="28" customFormat="1" ht="12"/>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2:68" ht="1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23">
    <mergeCell ref="A23:A25"/>
    <mergeCell ref="A26:A28"/>
    <mergeCell ref="A29:A31"/>
    <mergeCell ref="A32:A34"/>
    <mergeCell ref="A35:A37"/>
    <mergeCell ref="A8:A10"/>
    <mergeCell ref="A11:A13"/>
    <mergeCell ref="A14:A16"/>
    <mergeCell ref="A17:A19"/>
    <mergeCell ref="A20:A22"/>
    <mergeCell ref="BC1:BP1"/>
    <mergeCell ref="A3:BP3"/>
    <mergeCell ref="A4:BP4"/>
    <mergeCell ref="A5:A7"/>
    <mergeCell ref="AE1:AI1"/>
    <mergeCell ref="AJ1:AT1"/>
    <mergeCell ref="A1:A2"/>
    <mergeCell ref="B1:D1"/>
    <mergeCell ref="E1:J1"/>
    <mergeCell ref="AU1:BB1"/>
    <mergeCell ref="K1:O1"/>
    <mergeCell ref="P1:Z1"/>
    <mergeCell ref="AA1:AD1"/>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5.xml><?xml version="1.0" encoding="utf-8"?>
<worksheet xmlns="http://schemas.openxmlformats.org/spreadsheetml/2006/main" xmlns:r="http://schemas.openxmlformats.org/officeDocument/2006/relationships">
  <dimension ref="A1:BP45"/>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69</v>
      </c>
      <c r="AA2" s="5" t="s">
        <v>10</v>
      </c>
      <c r="AB2" s="4" t="s">
        <v>32</v>
      </c>
      <c r="AC2" s="4" t="s">
        <v>33</v>
      </c>
      <c r="AD2" s="4" t="s">
        <v>34</v>
      </c>
      <c r="AE2" s="5" t="s">
        <v>10</v>
      </c>
      <c r="AF2" s="4" t="s">
        <v>35</v>
      </c>
      <c r="AG2" s="4" t="s">
        <v>36</v>
      </c>
      <c r="AH2" s="4" t="s">
        <v>37</v>
      </c>
      <c r="AI2" s="4" t="s">
        <v>70</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71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72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269</v>
      </c>
      <c r="B5" s="2">
        <v>1953</v>
      </c>
      <c r="C5" s="2">
        <v>958</v>
      </c>
      <c r="D5" s="2">
        <v>995</v>
      </c>
      <c r="E5" s="2">
        <v>1953</v>
      </c>
      <c r="F5" s="2">
        <v>562</v>
      </c>
      <c r="G5" s="2">
        <v>313</v>
      </c>
      <c r="H5" s="2">
        <v>345</v>
      </c>
      <c r="I5" s="2">
        <v>283</v>
      </c>
      <c r="J5" s="2">
        <v>449</v>
      </c>
      <c r="K5" s="2">
        <v>1953</v>
      </c>
      <c r="L5" s="2">
        <v>1687</v>
      </c>
      <c r="M5" s="2">
        <v>170</v>
      </c>
      <c r="N5" s="2">
        <v>96</v>
      </c>
      <c r="O5" s="2">
        <v>0</v>
      </c>
      <c r="P5" s="2">
        <v>1953</v>
      </c>
      <c r="Q5" s="2">
        <v>599</v>
      </c>
      <c r="R5" s="2">
        <v>640</v>
      </c>
      <c r="S5" s="2">
        <v>100</v>
      </c>
      <c r="T5" s="2">
        <v>79</v>
      </c>
      <c r="U5" s="2">
        <v>54</v>
      </c>
      <c r="V5" s="2">
        <v>5</v>
      </c>
      <c r="W5" s="2">
        <v>55</v>
      </c>
      <c r="X5" s="2">
        <v>13</v>
      </c>
      <c r="Y5" s="2">
        <v>114</v>
      </c>
      <c r="Z5" s="2">
        <v>293</v>
      </c>
      <c r="AA5" s="2">
        <v>1953</v>
      </c>
      <c r="AB5" s="2">
        <v>855</v>
      </c>
      <c r="AC5" s="2">
        <v>917</v>
      </c>
      <c r="AD5" s="2">
        <v>181</v>
      </c>
      <c r="AE5" s="2">
        <v>1953</v>
      </c>
      <c r="AF5" s="2">
        <v>635</v>
      </c>
      <c r="AG5" s="2">
        <v>554</v>
      </c>
      <c r="AH5" s="2">
        <v>553</v>
      </c>
      <c r="AI5" s="2">
        <v>211</v>
      </c>
      <c r="AJ5" s="2">
        <v>1953</v>
      </c>
      <c r="AK5" s="2">
        <v>750</v>
      </c>
      <c r="AL5" s="2">
        <v>706</v>
      </c>
      <c r="AM5" s="2">
        <v>130</v>
      </c>
      <c r="AN5" s="2">
        <v>54</v>
      </c>
      <c r="AO5" s="2">
        <v>9</v>
      </c>
      <c r="AP5" s="2">
        <v>33</v>
      </c>
      <c r="AQ5" s="2">
        <v>29</v>
      </c>
      <c r="AR5" s="2">
        <v>11</v>
      </c>
      <c r="AS5" s="2">
        <v>232</v>
      </c>
      <c r="AT5" s="2">
        <v>0</v>
      </c>
      <c r="AU5" s="2">
        <v>1953</v>
      </c>
      <c r="AV5" s="2">
        <v>461</v>
      </c>
      <c r="AW5" s="2">
        <v>266</v>
      </c>
      <c r="AX5" s="2">
        <v>293</v>
      </c>
      <c r="AY5" s="2">
        <v>188</v>
      </c>
      <c r="AZ5" s="2">
        <v>227</v>
      </c>
      <c r="BA5" s="2">
        <v>251</v>
      </c>
      <c r="BB5" s="2">
        <v>267</v>
      </c>
      <c r="BC5" s="2">
        <v>1953</v>
      </c>
      <c r="BD5" s="2">
        <v>118</v>
      </c>
      <c r="BE5" s="2">
        <v>176</v>
      </c>
      <c r="BF5" s="2">
        <v>49</v>
      </c>
      <c r="BG5" s="2">
        <v>75</v>
      </c>
      <c r="BH5" s="2">
        <v>264</v>
      </c>
      <c r="BI5" s="2">
        <v>133</v>
      </c>
      <c r="BJ5" s="2">
        <v>123</v>
      </c>
      <c r="BK5" s="2">
        <v>133</v>
      </c>
      <c r="BL5" s="2">
        <v>65</v>
      </c>
      <c r="BM5" s="2">
        <v>206</v>
      </c>
      <c r="BN5" s="2">
        <v>109</v>
      </c>
      <c r="BO5" s="2">
        <v>55</v>
      </c>
      <c r="BP5" s="2">
        <v>1042</v>
      </c>
    </row>
    <row r="6" spans="1:68" ht="12">
      <c r="A6" s="47"/>
      <c r="B6" s="2">
        <v>1961</v>
      </c>
      <c r="C6" s="2">
        <v>833</v>
      </c>
      <c r="D6" s="2">
        <v>1128</v>
      </c>
      <c r="E6" s="2">
        <v>1961</v>
      </c>
      <c r="F6" s="2">
        <v>285</v>
      </c>
      <c r="G6" s="2">
        <v>350</v>
      </c>
      <c r="H6" s="2">
        <v>402</v>
      </c>
      <c r="I6" s="2">
        <v>370</v>
      </c>
      <c r="J6" s="2">
        <v>554</v>
      </c>
      <c r="K6" s="2">
        <v>1961</v>
      </c>
      <c r="L6" s="2">
        <v>1659</v>
      </c>
      <c r="M6" s="2">
        <v>189</v>
      </c>
      <c r="N6" s="2">
        <v>113</v>
      </c>
      <c r="O6" s="2">
        <v>0</v>
      </c>
      <c r="P6" s="2">
        <v>1961</v>
      </c>
      <c r="Q6" s="2">
        <v>609</v>
      </c>
      <c r="R6" s="2">
        <v>579</v>
      </c>
      <c r="S6" s="2">
        <v>116</v>
      </c>
      <c r="T6" s="2">
        <v>115</v>
      </c>
      <c r="U6" s="2">
        <v>77</v>
      </c>
      <c r="V6" s="2">
        <v>4</v>
      </c>
      <c r="W6" s="2">
        <v>60</v>
      </c>
      <c r="X6" s="2">
        <v>12</v>
      </c>
      <c r="Y6" s="2">
        <v>101</v>
      </c>
      <c r="Z6" s="2">
        <v>288</v>
      </c>
      <c r="AA6" s="2">
        <v>1961</v>
      </c>
      <c r="AB6" s="2">
        <v>873</v>
      </c>
      <c r="AC6" s="2">
        <v>934</v>
      </c>
      <c r="AD6" s="2">
        <v>154</v>
      </c>
      <c r="AE6" s="2">
        <v>1961</v>
      </c>
      <c r="AF6" s="2">
        <v>661</v>
      </c>
      <c r="AG6" s="2">
        <v>500</v>
      </c>
      <c r="AH6" s="2">
        <v>607</v>
      </c>
      <c r="AI6" s="2">
        <v>193</v>
      </c>
      <c r="AJ6" s="2">
        <v>1961</v>
      </c>
      <c r="AK6" s="2">
        <v>750</v>
      </c>
      <c r="AL6" s="2">
        <v>610</v>
      </c>
      <c r="AM6" s="2">
        <v>142</v>
      </c>
      <c r="AN6" s="2">
        <v>81</v>
      </c>
      <c r="AO6" s="2">
        <v>5</v>
      </c>
      <c r="AP6" s="2">
        <v>103</v>
      </c>
      <c r="AQ6" s="2">
        <v>50</v>
      </c>
      <c r="AR6" s="2">
        <v>10</v>
      </c>
      <c r="AS6" s="2">
        <v>210</v>
      </c>
      <c r="AT6" s="2">
        <v>0</v>
      </c>
      <c r="AU6" s="2">
        <v>1961</v>
      </c>
      <c r="AV6" s="2">
        <v>400</v>
      </c>
      <c r="AW6" s="2">
        <v>122</v>
      </c>
      <c r="AX6" s="2">
        <v>446</v>
      </c>
      <c r="AY6" s="2">
        <v>165</v>
      </c>
      <c r="AZ6" s="2">
        <v>351</v>
      </c>
      <c r="BA6" s="2">
        <v>204</v>
      </c>
      <c r="BB6" s="2">
        <v>273</v>
      </c>
      <c r="BC6" s="2">
        <v>1961</v>
      </c>
      <c r="BD6" s="2">
        <v>108</v>
      </c>
      <c r="BE6" s="2">
        <v>149</v>
      </c>
      <c r="BF6" s="2">
        <v>36</v>
      </c>
      <c r="BG6" s="2">
        <v>74</v>
      </c>
      <c r="BH6" s="2">
        <v>289</v>
      </c>
      <c r="BI6" s="2">
        <v>135</v>
      </c>
      <c r="BJ6" s="2">
        <v>120</v>
      </c>
      <c r="BK6" s="2">
        <v>132</v>
      </c>
      <c r="BL6" s="2">
        <v>60</v>
      </c>
      <c r="BM6" s="2">
        <v>190</v>
      </c>
      <c r="BN6" s="2">
        <v>84</v>
      </c>
      <c r="BO6" s="2">
        <v>62</v>
      </c>
      <c r="BP6" s="2">
        <v>1037</v>
      </c>
    </row>
    <row r="7" spans="1:68" s="28" customFormat="1" ht="12">
      <c r="A7" s="47"/>
      <c r="B7" s="27">
        <v>1</v>
      </c>
      <c r="C7" s="27">
        <v>1</v>
      </c>
      <c r="D7" s="27">
        <v>1</v>
      </c>
      <c r="E7" s="27">
        <v>1</v>
      </c>
      <c r="F7" s="27">
        <v>1</v>
      </c>
      <c r="G7" s="27">
        <v>1</v>
      </c>
      <c r="H7" s="27">
        <v>1</v>
      </c>
      <c r="I7" s="27">
        <v>1</v>
      </c>
      <c r="J7" s="27">
        <v>1</v>
      </c>
      <c r="K7" s="27">
        <v>1</v>
      </c>
      <c r="L7" s="27">
        <v>1</v>
      </c>
      <c r="M7" s="27">
        <v>1</v>
      </c>
      <c r="N7" s="27">
        <v>1</v>
      </c>
      <c r="O7" s="27">
        <v>0</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0</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73</v>
      </c>
      <c r="B8" s="2">
        <v>71</v>
      </c>
      <c r="C8" s="2">
        <v>28</v>
      </c>
      <c r="D8" s="2">
        <v>43</v>
      </c>
      <c r="E8" s="2">
        <v>71</v>
      </c>
      <c r="F8" s="2">
        <v>22</v>
      </c>
      <c r="G8" s="2">
        <v>19</v>
      </c>
      <c r="H8" s="2">
        <v>11</v>
      </c>
      <c r="I8" s="2">
        <v>9</v>
      </c>
      <c r="J8" s="2">
        <v>10</v>
      </c>
      <c r="K8" s="2">
        <v>71</v>
      </c>
      <c r="L8" s="2">
        <v>57</v>
      </c>
      <c r="M8" s="2">
        <v>8</v>
      </c>
      <c r="N8" s="2">
        <v>5</v>
      </c>
      <c r="O8" s="2">
        <v>0</v>
      </c>
      <c r="P8" s="2">
        <v>71</v>
      </c>
      <c r="Q8" s="2">
        <v>0</v>
      </c>
      <c r="R8" s="2">
        <v>1</v>
      </c>
      <c r="S8" s="2">
        <v>0</v>
      </c>
      <c r="T8" s="2">
        <v>0</v>
      </c>
      <c r="U8" s="2">
        <v>0</v>
      </c>
      <c r="V8" s="2">
        <v>0</v>
      </c>
      <c r="W8" s="2">
        <v>0</v>
      </c>
      <c r="X8" s="2">
        <v>0</v>
      </c>
      <c r="Y8" s="2">
        <v>66</v>
      </c>
      <c r="Z8" s="2">
        <v>4</v>
      </c>
      <c r="AA8" s="2">
        <v>71</v>
      </c>
      <c r="AB8" s="2">
        <v>12</v>
      </c>
      <c r="AC8" s="2">
        <v>16</v>
      </c>
      <c r="AD8" s="2">
        <v>43</v>
      </c>
      <c r="AE8" s="2">
        <v>71</v>
      </c>
      <c r="AF8" s="2">
        <v>7</v>
      </c>
      <c r="AG8" s="2">
        <v>1</v>
      </c>
      <c r="AH8" s="2">
        <v>32</v>
      </c>
      <c r="AI8" s="2">
        <v>30</v>
      </c>
      <c r="AJ8" s="2">
        <v>71</v>
      </c>
      <c r="AK8" s="2">
        <v>6</v>
      </c>
      <c r="AL8" s="2">
        <v>5</v>
      </c>
      <c r="AM8" s="2">
        <v>0</v>
      </c>
      <c r="AN8" s="2">
        <v>0</v>
      </c>
      <c r="AO8" s="2">
        <v>0</v>
      </c>
      <c r="AP8" s="2">
        <v>0</v>
      </c>
      <c r="AQ8" s="2">
        <v>0</v>
      </c>
      <c r="AR8" s="2">
        <v>0</v>
      </c>
      <c r="AS8" s="2">
        <v>60</v>
      </c>
      <c r="AT8" s="2">
        <v>0</v>
      </c>
      <c r="AU8" s="2">
        <v>71</v>
      </c>
      <c r="AV8" s="2">
        <v>15</v>
      </c>
      <c r="AW8" s="2">
        <v>22</v>
      </c>
      <c r="AX8" s="2">
        <v>7</v>
      </c>
      <c r="AY8" s="2">
        <v>11</v>
      </c>
      <c r="AZ8" s="2">
        <v>3</v>
      </c>
      <c r="BA8" s="2">
        <v>6</v>
      </c>
      <c r="BB8" s="2">
        <v>8</v>
      </c>
      <c r="BC8" s="2">
        <v>71</v>
      </c>
      <c r="BD8" s="2">
        <v>5</v>
      </c>
      <c r="BE8" s="2">
        <v>7</v>
      </c>
      <c r="BF8" s="2">
        <v>0</v>
      </c>
      <c r="BG8" s="2">
        <v>0</v>
      </c>
      <c r="BH8" s="2">
        <v>9</v>
      </c>
      <c r="BI8" s="2">
        <v>3</v>
      </c>
      <c r="BJ8" s="2">
        <v>3</v>
      </c>
      <c r="BK8" s="2">
        <v>3</v>
      </c>
      <c r="BL8" s="2">
        <v>3</v>
      </c>
      <c r="BM8" s="2">
        <v>1</v>
      </c>
      <c r="BN8" s="2">
        <v>0</v>
      </c>
      <c r="BO8" s="2">
        <v>0</v>
      </c>
      <c r="BP8" s="2">
        <v>50</v>
      </c>
    </row>
    <row r="9" spans="1:68" ht="12">
      <c r="A9" s="47"/>
      <c r="B9" s="2">
        <v>68</v>
      </c>
      <c r="C9" s="2" t="s">
        <v>0</v>
      </c>
      <c r="D9" s="2" t="s">
        <v>0</v>
      </c>
      <c r="E9" s="2">
        <v>68</v>
      </c>
      <c r="F9" s="2" t="s">
        <v>0</v>
      </c>
      <c r="G9" s="2" t="s">
        <v>0</v>
      </c>
      <c r="H9" s="2" t="s">
        <v>0</v>
      </c>
      <c r="I9" s="2" t="s">
        <v>0</v>
      </c>
      <c r="J9" s="2" t="s">
        <v>0</v>
      </c>
      <c r="K9" s="2">
        <v>68</v>
      </c>
      <c r="L9" s="2" t="s">
        <v>0</v>
      </c>
      <c r="M9" s="2" t="s">
        <v>0</v>
      </c>
      <c r="N9" s="2" t="s">
        <v>0</v>
      </c>
      <c r="O9" s="2" t="s">
        <v>0</v>
      </c>
      <c r="P9" s="2">
        <v>68</v>
      </c>
      <c r="Q9" s="2" t="s">
        <v>0</v>
      </c>
      <c r="R9" s="2" t="s">
        <v>0</v>
      </c>
      <c r="S9" s="2" t="s">
        <v>0</v>
      </c>
      <c r="T9" s="2" t="s">
        <v>0</v>
      </c>
      <c r="U9" s="2" t="s">
        <v>0</v>
      </c>
      <c r="V9" s="2" t="s">
        <v>0</v>
      </c>
      <c r="W9" s="2" t="s">
        <v>0</v>
      </c>
      <c r="X9" s="2" t="s">
        <v>0</v>
      </c>
      <c r="Y9" s="2" t="s">
        <v>0</v>
      </c>
      <c r="Z9" s="2" t="s">
        <v>0</v>
      </c>
      <c r="AA9" s="2">
        <v>68</v>
      </c>
      <c r="AB9" s="2" t="s">
        <v>0</v>
      </c>
      <c r="AC9" s="2" t="s">
        <v>0</v>
      </c>
      <c r="AD9" s="2" t="s">
        <v>0</v>
      </c>
      <c r="AE9" s="2">
        <v>68</v>
      </c>
      <c r="AF9" s="2" t="s">
        <v>0</v>
      </c>
      <c r="AG9" s="2" t="s">
        <v>0</v>
      </c>
      <c r="AH9" s="2" t="s">
        <v>0</v>
      </c>
      <c r="AI9" s="2" t="s">
        <v>0</v>
      </c>
      <c r="AJ9" s="2">
        <v>68</v>
      </c>
      <c r="AK9" s="2" t="s">
        <v>0</v>
      </c>
      <c r="AL9" s="2" t="s">
        <v>0</v>
      </c>
      <c r="AM9" s="2" t="s">
        <v>0</v>
      </c>
      <c r="AN9" s="2" t="s">
        <v>0</v>
      </c>
      <c r="AO9" s="2" t="s">
        <v>0</v>
      </c>
      <c r="AP9" s="2" t="s">
        <v>0</v>
      </c>
      <c r="AQ9" s="2" t="s">
        <v>0</v>
      </c>
      <c r="AR9" s="2" t="s">
        <v>0</v>
      </c>
      <c r="AS9" s="2" t="s">
        <v>0</v>
      </c>
      <c r="AT9" s="2" t="s">
        <v>0</v>
      </c>
      <c r="AU9" s="2">
        <v>68</v>
      </c>
      <c r="AV9" s="2" t="s">
        <v>0</v>
      </c>
      <c r="AW9" s="2" t="s">
        <v>0</v>
      </c>
      <c r="AX9" s="2" t="s">
        <v>0</v>
      </c>
      <c r="AY9" s="2" t="s">
        <v>0</v>
      </c>
      <c r="AZ9" s="2" t="s">
        <v>0</v>
      </c>
      <c r="BA9" s="2" t="s">
        <v>0</v>
      </c>
      <c r="BB9" s="2" t="s">
        <v>0</v>
      </c>
      <c r="BC9" s="2">
        <v>68</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0.04</v>
      </c>
      <c r="C10" s="29">
        <v>0.03</v>
      </c>
      <c r="D10" s="29">
        <v>0.04</v>
      </c>
      <c r="E10" s="27">
        <v>0.04</v>
      </c>
      <c r="F10" s="29">
        <v>0.04</v>
      </c>
      <c r="G10" s="29">
        <v>0.06</v>
      </c>
      <c r="H10" s="29">
        <v>0.03</v>
      </c>
      <c r="I10" s="29">
        <v>0.03</v>
      </c>
      <c r="J10" s="29">
        <v>0.02</v>
      </c>
      <c r="K10" s="27">
        <v>0.04</v>
      </c>
      <c r="L10" s="29">
        <v>0.03</v>
      </c>
      <c r="M10" s="29">
        <v>0.05</v>
      </c>
      <c r="N10" s="29">
        <v>0.05</v>
      </c>
      <c r="O10" s="29">
        <v>0</v>
      </c>
      <c r="P10" s="27">
        <v>0.04</v>
      </c>
      <c r="Q10" s="29">
        <v>0</v>
      </c>
      <c r="R10" s="29">
        <v>0</v>
      </c>
      <c r="S10" s="29">
        <v>0</v>
      </c>
      <c r="T10" s="29">
        <v>0</v>
      </c>
      <c r="U10" s="29">
        <v>0</v>
      </c>
      <c r="V10" s="29">
        <v>0</v>
      </c>
      <c r="W10" s="29">
        <v>0</v>
      </c>
      <c r="X10" s="29">
        <v>0</v>
      </c>
      <c r="Y10" s="29">
        <v>0.57</v>
      </c>
      <c r="Z10" s="29">
        <v>0.01</v>
      </c>
      <c r="AA10" s="27">
        <v>0.04</v>
      </c>
      <c r="AB10" s="29">
        <v>0.01</v>
      </c>
      <c r="AC10" s="29">
        <v>0.02</v>
      </c>
      <c r="AD10" s="29">
        <v>0.24</v>
      </c>
      <c r="AE10" s="27">
        <v>0.04</v>
      </c>
      <c r="AF10" s="29">
        <v>0.01</v>
      </c>
      <c r="AG10" s="29">
        <v>0</v>
      </c>
      <c r="AH10" s="29">
        <v>0.06</v>
      </c>
      <c r="AI10" s="29">
        <v>0.14</v>
      </c>
      <c r="AJ10" s="27">
        <v>0.04</v>
      </c>
      <c r="AK10" s="29">
        <v>0.01</v>
      </c>
      <c r="AL10" s="29">
        <v>0.01</v>
      </c>
      <c r="AM10" s="29">
        <v>0</v>
      </c>
      <c r="AN10" s="29">
        <v>0</v>
      </c>
      <c r="AO10" s="29">
        <v>0</v>
      </c>
      <c r="AP10" s="29">
        <v>0</v>
      </c>
      <c r="AQ10" s="29">
        <v>0</v>
      </c>
      <c r="AR10" s="29">
        <v>0</v>
      </c>
      <c r="AS10" s="29">
        <v>0.26</v>
      </c>
      <c r="AT10" s="29">
        <v>0</v>
      </c>
      <c r="AU10" s="27">
        <v>0.04</v>
      </c>
      <c r="AV10" s="29">
        <v>0.03</v>
      </c>
      <c r="AW10" s="29">
        <v>0.08</v>
      </c>
      <c r="AX10" s="29">
        <v>0.02</v>
      </c>
      <c r="AY10" s="29">
        <v>0.06</v>
      </c>
      <c r="AZ10" s="29">
        <v>0.01</v>
      </c>
      <c r="BA10" s="29">
        <v>0.02</v>
      </c>
      <c r="BB10" s="29">
        <v>0.03</v>
      </c>
      <c r="BC10" s="27">
        <v>0.04</v>
      </c>
      <c r="BD10" s="29">
        <v>0.04</v>
      </c>
      <c r="BE10" s="29">
        <v>0.04</v>
      </c>
      <c r="BF10" s="29">
        <v>0</v>
      </c>
      <c r="BG10" s="29">
        <v>0</v>
      </c>
      <c r="BH10" s="29">
        <v>0.04</v>
      </c>
      <c r="BI10" s="29">
        <v>0.02</v>
      </c>
      <c r="BJ10" s="29">
        <v>0.03</v>
      </c>
      <c r="BK10" s="29">
        <v>0.03</v>
      </c>
      <c r="BL10" s="29">
        <v>0.04</v>
      </c>
      <c r="BM10" s="29">
        <v>0.01</v>
      </c>
      <c r="BN10" s="29">
        <v>0</v>
      </c>
      <c r="BO10" s="29">
        <v>0</v>
      </c>
      <c r="BP10" s="29">
        <v>0.05</v>
      </c>
    </row>
    <row r="11" spans="1:68" ht="12">
      <c r="A11" s="47" t="s">
        <v>74</v>
      </c>
      <c r="B11" s="2">
        <v>14</v>
      </c>
      <c r="C11" s="2">
        <v>9</v>
      </c>
      <c r="D11" s="2">
        <v>5</v>
      </c>
      <c r="E11" s="2">
        <v>14</v>
      </c>
      <c r="F11" s="2">
        <v>7</v>
      </c>
      <c r="G11" s="2">
        <v>4</v>
      </c>
      <c r="H11" s="2">
        <v>0</v>
      </c>
      <c r="I11" s="2">
        <v>2</v>
      </c>
      <c r="J11" s="2">
        <v>1</v>
      </c>
      <c r="K11" s="2">
        <v>14</v>
      </c>
      <c r="L11" s="2">
        <v>13</v>
      </c>
      <c r="M11" s="2">
        <v>1</v>
      </c>
      <c r="N11" s="2">
        <v>0</v>
      </c>
      <c r="O11" s="2">
        <v>0</v>
      </c>
      <c r="P11" s="2">
        <v>14</v>
      </c>
      <c r="Q11" s="2">
        <v>0</v>
      </c>
      <c r="R11" s="2">
        <v>0</v>
      </c>
      <c r="S11" s="2">
        <v>0</v>
      </c>
      <c r="T11" s="2">
        <v>0</v>
      </c>
      <c r="U11" s="2">
        <v>0</v>
      </c>
      <c r="V11" s="2">
        <v>0</v>
      </c>
      <c r="W11" s="2">
        <v>0</v>
      </c>
      <c r="X11" s="2">
        <v>0</v>
      </c>
      <c r="Y11" s="2">
        <v>13</v>
      </c>
      <c r="Z11" s="2">
        <v>1</v>
      </c>
      <c r="AA11" s="2">
        <v>14</v>
      </c>
      <c r="AB11" s="2">
        <v>3</v>
      </c>
      <c r="AC11" s="2">
        <v>3</v>
      </c>
      <c r="AD11" s="2">
        <v>8</v>
      </c>
      <c r="AE11" s="2">
        <v>14</v>
      </c>
      <c r="AF11" s="2">
        <v>1</v>
      </c>
      <c r="AG11" s="2">
        <v>0</v>
      </c>
      <c r="AH11" s="2">
        <v>6</v>
      </c>
      <c r="AI11" s="2">
        <v>6</v>
      </c>
      <c r="AJ11" s="2">
        <v>14</v>
      </c>
      <c r="AK11" s="2">
        <v>1</v>
      </c>
      <c r="AL11" s="2">
        <v>0</v>
      </c>
      <c r="AM11" s="2">
        <v>0</v>
      </c>
      <c r="AN11" s="2">
        <v>0</v>
      </c>
      <c r="AO11" s="2">
        <v>0</v>
      </c>
      <c r="AP11" s="2">
        <v>0</v>
      </c>
      <c r="AQ11" s="2">
        <v>0</v>
      </c>
      <c r="AR11" s="2">
        <v>0</v>
      </c>
      <c r="AS11" s="2">
        <v>13</v>
      </c>
      <c r="AT11" s="2">
        <v>0</v>
      </c>
      <c r="AU11" s="2">
        <v>14</v>
      </c>
      <c r="AV11" s="2">
        <v>1</v>
      </c>
      <c r="AW11" s="2">
        <v>10</v>
      </c>
      <c r="AX11" s="2">
        <v>1</v>
      </c>
      <c r="AY11" s="2">
        <v>0</v>
      </c>
      <c r="AZ11" s="2">
        <v>1</v>
      </c>
      <c r="BA11" s="2">
        <v>0</v>
      </c>
      <c r="BB11" s="2">
        <v>2</v>
      </c>
      <c r="BC11" s="2">
        <v>14</v>
      </c>
      <c r="BD11" s="2">
        <v>0</v>
      </c>
      <c r="BE11" s="2">
        <v>0</v>
      </c>
      <c r="BF11" s="2">
        <v>0</v>
      </c>
      <c r="BG11" s="2">
        <v>0</v>
      </c>
      <c r="BH11" s="2">
        <v>0</v>
      </c>
      <c r="BI11" s="2">
        <v>0</v>
      </c>
      <c r="BJ11" s="2">
        <v>0</v>
      </c>
      <c r="BK11" s="2">
        <v>0</v>
      </c>
      <c r="BL11" s="2">
        <v>0</v>
      </c>
      <c r="BM11" s="2">
        <v>0</v>
      </c>
      <c r="BN11" s="2">
        <v>0</v>
      </c>
      <c r="BO11" s="2">
        <v>0</v>
      </c>
      <c r="BP11" s="2">
        <v>14</v>
      </c>
    </row>
    <row r="12" spans="1:68" ht="12">
      <c r="A12" s="47"/>
      <c r="B12" s="2">
        <v>11</v>
      </c>
      <c r="C12" s="2" t="s">
        <v>0</v>
      </c>
      <c r="D12" s="2" t="s">
        <v>0</v>
      </c>
      <c r="E12" s="2">
        <v>11</v>
      </c>
      <c r="F12" s="2" t="s">
        <v>0</v>
      </c>
      <c r="G12" s="2" t="s">
        <v>0</v>
      </c>
      <c r="H12" s="2" t="s">
        <v>0</v>
      </c>
      <c r="I12" s="2" t="s">
        <v>0</v>
      </c>
      <c r="J12" s="2" t="s">
        <v>0</v>
      </c>
      <c r="K12" s="2">
        <v>11</v>
      </c>
      <c r="L12" s="2" t="s">
        <v>0</v>
      </c>
      <c r="M12" s="2" t="s">
        <v>0</v>
      </c>
      <c r="N12" s="2" t="s">
        <v>0</v>
      </c>
      <c r="O12" s="2" t="s">
        <v>0</v>
      </c>
      <c r="P12" s="2">
        <v>11</v>
      </c>
      <c r="Q12" s="2" t="s">
        <v>0</v>
      </c>
      <c r="R12" s="2" t="s">
        <v>0</v>
      </c>
      <c r="S12" s="2" t="s">
        <v>0</v>
      </c>
      <c r="T12" s="2" t="s">
        <v>0</v>
      </c>
      <c r="U12" s="2" t="s">
        <v>0</v>
      </c>
      <c r="V12" s="2" t="s">
        <v>0</v>
      </c>
      <c r="W12" s="2" t="s">
        <v>0</v>
      </c>
      <c r="X12" s="2" t="s">
        <v>0</v>
      </c>
      <c r="Y12" s="2" t="s">
        <v>0</v>
      </c>
      <c r="Z12" s="2" t="s">
        <v>0</v>
      </c>
      <c r="AA12" s="2">
        <v>11</v>
      </c>
      <c r="AB12" s="2" t="s">
        <v>0</v>
      </c>
      <c r="AC12" s="2" t="s">
        <v>0</v>
      </c>
      <c r="AD12" s="2" t="s">
        <v>0</v>
      </c>
      <c r="AE12" s="2">
        <v>11</v>
      </c>
      <c r="AF12" s="2" t="s">
        <v>0</v>
      </c>
      <c r="AG12" s="2" t="s">
        <v>0</v>
      </c>
      <c r="AH12" s="2" t="s">
        <v>0</v>
      </c>
      <c r="AI12" s="2" t="s">
        <v>0</v>
      </c>
      <c r="AJ12" s="2">
        <v>11</v>
      </c>
      <c r="AK12" s="2" t="s">
        <v>0</v>
      </c>
      <c r="AL12" s="2" t="s">
        <v>0</v>
      </c>
      <c r="AM12" s="2" t="s">
        <v>0</v>
      </c>
      <c r="AN12" s="2" t="s">
        <v>0</v>
      </c>
      <c r="AO12" s="2" t="s">
        <v>0</v>
      </c>
      <c r="AP12" s="2" t="s">
        <v>0</v>
      </c>
      <c r="AQ12" s="2" t="s">
        <v>0</v>
      </c>
      <c r="AR12" s="2" t="s">
        <v>0</v>
      </c>
      <c r="AS12" s="2" t="s">
        <v>0</v>
      </c>
      <c r="AT12" s="2" t="s">
        <v>0</v>
      </c>
      <c r="AU12" s="2">
        <v>11</v>
      </c>
      <c r="AV12" s="2" t="s">
        <v>0</v>
      </c>
      <c r="AW12" s="2" t="s">
        <v>0</v>
      </c>
      <c r="AX12" s="2" t="s">
        <v>0</v>
      </c>
      <c r="AY12" s="2" t="s">
        <v>0</v>
      </c>
      <c r="AZ12" s="2" t="s">
        <v>0</v>
      </c>
      <c r="BA12" s="2" t="s">
        <v>0</v>
      </c>
      <c r="BB12" s="2" t="s">
        <v>0</v>
      </c>
      <c r="BC12" s="2">
        <v>11</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0.01</v>
      </c>
      <c r="C13" s="29">
        <v>0.01</v>
      </c>
      <c r="D13" s="29">
        <v>0.01</v>
      </c>
      <c r="E13" s="27">
        <v>0.01</v>
      </c>
      <c r="F13" s="29">
        <v>0.01</v>
      </c>
      <c r="G13" s="29">
        <v>0.01</v>
      </c>
      <c r="H13" s="29">
        <v>0</v>
      </c>
      <c r="I13" s="29">
        <v>0.01</v>
      </c>
      <c r="J13" s="29">
        <v>0</v>
      </c>
      <c r="K13" s="27">
        <v>0.01</v>
      </c>
      <c r="L13" s="29">
        <v>0.01</v>
      </c>
      <c r="M13" s="29">
        <v>0.01</v>
      </c>
      <c r="N13" s="29">
        <v>0</v>
      </c>
      <c r="O13" s="29">
        <v>0</v>
      </c>
      <c r="P13" s="27">
        <v>0.01</v>
      </c>
      <c r="Q13" s="29">
        <v>0</v>
      </c>
      <c r="R13" s="29">
        <v>0</v>
      </c>
      <c r="S13" s="29">
        <v>0</v>
      </c>
      <c r="T13" s="29">
        <v>0</v>
      </c>
      <c r="U13" s="29">
        <v>0</v>
      </c>
      <c r="V13" s="29">
        <v>0</v>
      </c>
      <c r="W13" s="29">
        <v>0</v>
      </c>
      <c r="X13" s="29">
        <v>0</v>
      </c>
      <c r="Y13" s="29">
        <v>0.12</v>
      </c>
      <c r="Z13" s="29">
        <v>0</v>
      </c>
      <c r="AA13" s="27">
        <v>0.01</v>
      </c>
      <c r="AB13" s="29">
        <v>0</v>
      </c>
      <c r="AC13" s="29">
        <v>0</v>
      </c>
      <c r="AD13" s="29">
        <v>0.04</v>
      </c>
      <c r="AE13" s="27">
        <v>0.01</v>
      </c>
      <c r="AF13" s="29">
        <v>0</v>
      </c>
      <c r="AG13" s="29">
        <v>0</v>
      </c>
      <c r="AH13" s="29">
        <v>0.01</v>
      </c>
      <c r="AI13" s="29">
        <v>0.03</v>
      </c>
      <c r="AJ13" s="27">
        <v>0.01</v>
      </c>
      <c r="AK13" s="29">
        <v>0</v>
      </c>
      <c r="AL13" s="29">
        <v>0</v>
      </c>
      <c r="AM13" s="29">
        <v>0</v>
      </c>
      <c r="AN13" s="29">
        <v>0</v>
      </c>
      <c r="AO13" s="29">
        <v>0</v>
      </c>
      <c r="AP13" s="29">
        <v>0.01</v>
      </c>
      <c r="AQ13" s="29">
        <v>0</v>
      </c>
      <c r="AR13" s="29">
        <v>0</v>
      </c>
      <c r="AS13" s="29">
        <v>0.06</v>
      </c>
      <c r="AT13" s="29">
        <v>0</v>
      </c>
      <c r="AU13" s="27">
        <v>0.01</v>
      </c>
      <c r="AV13" s="29">
        <v>0</v>
      </c>
      <c r="AW13" s="29">
        <v>0.04</v>
      </c>
      <c r="AX13" s="29">
        <v>0</v>
      </c>
      <c r="AY13" s="29">
        <v>0</v>
      </c>
      <c r="AZ13" s="29">
        <v>0</v>
      </c>
      <c r="BA13" s="29">
        <v>0</v>
      </c>
      <c r="BB13" s="29">
        <v>0.01</v>
      </c>
      <c r="BC13" s="27">
        <v>0.01</v>
      </c>
      <c r="BD13" s="29">
        <v>0</v>
      </c>
      <c r="BE13" s="29">
        <v>0</v>
      </c>
      <c r="BF13" s="29">
        <v>0</v>
      </c>
      <c r="BG13" s="29">
        <v>0</v>
      </c>
      <c r="BH13" s="29">
        <v>0</v>
      </c>
      <c r="BI13" s="29">
        <v>0</v>
      </c>
      <c r="BJ13" s="29">
        <v>0</v>
      </c>
      <c r="BK13" s="29">
        <v>0</v>
      </c>
      <c r="BL13" s="29">
        <v>0</v>
      </c>
      <c r="BM13" s="29">
        <v>0</v>
      </c>
      <c r="BN13" s="29">
        <v>0</v>
      </c>
      <c r="BO13" s="29">
        <v>0</v>
      </c>
      <c r="BP13" s="29">
        <v>0.01</v>
      </c>
    </row>
    <row r="14" spans="1:68" ht="12">
      <c r="A14" s="47" t="s">
        <v>75</v>
      </c>
      <c r="B14" s="2">
        <v>5</v>
      </c>
      <c r="C14" s="2">
        <v>1</v>
      </c>
      <c r="D14" s="2">
        <v>4</v>
      </c>
      <c r="E14" s="2">
        <v>5</v>
      </c>
      <c r="F14" s="2">
        <v>2</v>
      </c>
      <c r="G14" s="2">
        <v>1</v>
      </c>
      <c r="H14" s="2">
        <v>0</v>
      </c>
      <c r="I14" s="2">
        <v>0</v>
      </c>
      <c r="J14" s="2">
        <v>1</v>
      </c>
      <c r="K14" s="2">
        <v>5</v>
      </c>
      <c r="L14" s="2">
        <v>4</v>
      </c>
      <c r="M14" s="2">
        <v>1</v>
      </c>
      <c r="N14" s="2">
        <v>0</v>
      </c>
      <c r="O14" s="2">
        <v>0</v>
      </c>
      <c r="P14" s="2">
        <v>5</v>
      </c>
      <c r="Q14" s="2">
        <v>0</v>
      </c>
      <c r="R14" s="2">
        <v>0</v>
      </c>
      <c r="S14" s="2">
        <v>0</v>
      </c>
      <c r="T14" s="2">
        <v>0</v>
      </c>
      <c r="U14" s="2">
        <v>0</v>
      </c>
      <c r="V14" s="2">
        <v>0</v>
      </c>
      <c r="W14" s="2">
        <v>0</v>
      </c>
      <c r="X14" s="2">
        <v>1</v>
      </c>
      <c r="Y14" s="2">
        <v>1</v>
      </c>
      <c r="Z14" s="2">
        <v>3</v>
      </c>
      <c r="AA14" s="2">
        <v>5</v>
      </c>
      <c r="AB14" s="2">
        <v>1</v>
      </c>
      <c r="AC14" s="2">
        <v>1</v>
      </c>
      <c r="AD14" s="2">
        <v>2</v>
      </c>
      <c r="AE14" s="2">
        <v>5</v>
      </c>
      <c r="AF14" s="2">
        <v>0</v>
      </c>
      <c r="AG14" s="2">
        <v>0</v>
      </c>
      <c r="AH14" s="2">
        <v>4</v>
      </c>
      <c r="AI14" s="2">
        <v>1</v>
      </c>
      <c r="AJ14" s="2">
        <v>5</v>
      </c>
      <c r="AK14" s="2">
        <v>1</v>
      </c>
      <c r="AL14" s="2">
        <v>0</v>
      </c>
      <c r="AM14" s="2">
        <v>0</v>
      </c>
      <c r="AN14" s="2">
        <v>0</v>
      </c>
      <c r="AO14" s="2">
        <v>0</v>
      </c>
      <c r="AP14" s="2">
        <v>0</v>
      </c>
      <c r="AQ14" s="2">
        <v>0</v>
      </c>
      <c r="AR14" s="2">
        <v>0</v>
      </c>
      <c r="AS14" s="2">
        <v>3</v>
      </c>
      <c r="AT14" s="2">
        <v>0</v>
      </c>
      <c r="AU14" s="2">
        <v>5</v>
      </c>
      <c r="AV14" s="2">
        <v>1</v>
      </c>
      <c r="AW14" s="2">
        <v>0</v>
      </c>
      <c r="AX14" s="2">
        <v>0</v>
      </c>
      <c r="AY14" s="2">
        <v>0</v>
      </c>
      <c r="AZ14" s="2">
        <v>1</v>
      </c>
      <c r="BA14" s="2">
        <v>1</v>
      </c>
      <c r="BB14" s="2">
        <v>3</v>
      </c>
      <c r="BC14" s="2">
        <v>5</v>
      </c>
      <c r="BD14" s="2">
        <v>1</v>
      </c>
      <c r="BE14" s="2">
        <v>0</v>
      </c>
      <c r="BF14" s="2">
        <v>0</v>
      </c>
      <c r="BG14" s="2">
        <v>0</v>
      </c>
      <c r="BH14" s="2">
        <v>0</v>
      </c>
      <c r="BI14" s="2">
        <v>0</v>
      </c>
      <c r="BJ14" s="2">
        <v>0</v>
      </c>
      <c r="BK14" s="2">
        <v>0</v>
      </c>
      <c r="BL14" s="2">
        <v>0</v>
      </c>
      <c r="BM14" s="2">
        <v>0</v>
      </c>
      <c r="BN14" s="2">
        <v>0</v>
      </c>
      <c r="BO14" s="2">
        <v>0</v>
      </c>
      <c r="BP14" s="2">
        <v>4</v>
      </c>
    </row>
    <row r="15" spans="1:68" ht="12">
      <c r="A15" s="47"/>
      <c r="B15" s="2">
        <v>7</v>
      </c>
      <c r="C15" s="2" t="s">
        <v>0</v>
      </c>
      <c r="D15" s="2" t="s">
        <v>0</v>
      </c>
      <c r="E15" s="2">
        <v>7</v>
      </c>
      <c r="F15" s="2" t="s">
        <v>0</v>
      </c>
      <c r="G15" s="2" t="s">
        <v>0</v>
      </c>
      <c r="H15" s="2" t="s">
        <v>0</v>
      </c>
      <c r="I15" s="2" t="s">
        <v>0</v>
      </c>
      <c r="J15" s="2" t="s">
        <v>0</v>
      </c>
      <c r="K15" s="2">
        <v>7</v>
      </c>
      <c r="L15" s="2" t="s">
        <v>0</v>
      </c>
      <c r="M15" s="2" t="s">
        <v>0</v>
      </c>
      <c r="N15" s="2" t="s">
        <v>0</v>
      </c>
      <c r="O15" s="2" t="s">
        <v>0</v>
      </c>
      <c r="P15" s="2">
        <v>7</v>
      </c>
      <c r="Q15" s="2" t="s">
        <v>0</v>
      </c>
      <c r="R15" s="2" t="s">
        <v>0</v>
      </c>
      <c r="S15" s="2" t="s">
        <v>0</v>
      </c>
      <c r="T15" s="2" t="s">
        <v>0</v>
      </c>
      <c r="U15" s="2" t="s">
        <v>0</v>
      </c>
      <c r="V15" s="2" t="s">
        <v>0</v>
      </c>
      <c r="W15" s="2" t="s">
        <v>0</v>
      </c>
      <c r="X15" s="2" t="s">
        <v>0</v>
      </c>
      <c r="Y15" s="2" t="s">
        <v>0</v>
      </c>
      <c r="Z15" s="2" t="s">
        <v>0</v>
      </c>
      <c r="AA15" s="2">
        <v>7</v>
      </c>
      <c r="AB15" s="2" t="s">
        <v>0</v>
      </c>
      <c r="AC15" s="2" t="s">
        <v>0</v>
      </c>
      <c r="AD15" s="2" t="s">
        <v>0</v>
      </c>
      <c r="AE15" s="2">
        <v>7</v>
      </c>
      <c r="AF15" s="2" t="s">
        <v>0</v>
      </c>
      <c r="AG15" s="2" t="s">
        <v>0</v>
      </c>
      <c r="AH15" s="2" t="s">
        <v>0</v>
      </c>
      <c r="AI15" s="2" t="s">
        <v>0</v>
      </c>
      <c r="AJ15" s="2">
        <v>7</v>
      </c>
      <c r="AK15" s="2" t="s">
        <v>0</v>
      </c>
      <c r="AL15" s="2" t="s">
        <v>0</v>
      </c>
      <c r="AM15" s="2" t="s">
        <v>0</v>
      </c>
      <c r="AN15" s="2" t="s">
        <v>0</v>
      </c>
      <c r="AO15" s="2" t="s">
        <v>0</v>
      </c>
      <c r="AP15" s="2" t="s">
        <v>0</v>
      </c>
      <c r="AQ15" s="2" t="s">
        <v>0</v>
      </c>
      <c r="AR15" s="2" t="s">
        <v>0</v>
      </c>
      <c r="AS15" s="2" t="s">
        <v>0</v>
      </c>
      <c r="AT15" s="2" t="s">
        <v>0</v>
      </c>
      <c r="AU15" s="2">
        <v>7</v>
      </c>
      <c r="AV15" s="2" t="s">
        <v>0</v>
      </c>
      <c r="AW15" s="2" t="s">
        <v>0</v>
      </c>
      <c r="AX15" s="2" t="s">
        <v>0</v>
      </c>
      <c r="AY15" s="2" t="s">
        <v>0</v>
      </c>
      <c r="AZ15" s="2" t="s">
        <v>0</v>
      </c>
      <c r="BA15" s="2" t="s">
        <v>0</v>
      </c>
      <c r="BB15" s="2" t="s">
        <v>0</v>
      </c>
      <c r="BC15" s="2">
        <v>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v>
      </c>
      <c r="C16" s="29">
        <v>0</v>
      </c>
      <c r="D16" s="29">
        <v>0</v>
      </c>
      <c r="E16" s="27">
        <v>0</v>
      </c>
      <c r="F16" s="29">
        <v>0</v>
      </c>
      <c r="G16" s="29">
        <v>0</v>
      </c>
      <c r="H16" s="29">
        <v>0</v>
      </c>
      <c r="I16" s="29">
        <v>0</v>
      </c>
      <c r="J16" s="29">
        <v>0</v>
      </c>
      <c r="K16" s="27">
        <v>0</v>
      </c>
      <c r="L16" s="29">
        <v>0</v>
      </c>
      <c r="M16" s="29">
        <v>0</v>
      </c>
      <c r="N16" s="29">
        <v>0</v>
      </c>
      <c r="O16" s="29">
        <v>0</v>
      </c>
      <c r="P16" s="27">
        <v>0</v>
      </c>
      <c r="Q16" s="29">
        <v>0</v>
      </c>
      <c r="R16" s="29">
        <v>0</v>
      </c>
      <c r="S16" s="29">
        <v>0</v>
      </c>
      <c r="T16" s="29">
        <v>0</v>
      </c>
      <c r="U16" s="29">
        <v>0</v>
      </c>
      <c r="V16" s="29">
        <v>0</v>
      </c>
      <c r="W16" s="29">
        <v>0</v>
      </c>
      <c r="X16" s="29">
        <v>0.05</v>
      </c>
      <c r="Y16" s="29">
        <v>0.01</v>
      </c>
      <c r="Z16" s="29">
        <v>0.01</v>
      </c>
      <c r="AA16" s="27">
        <v>0</v>
      </c>
      <c r="AB16" s="29">
        <v>0</v>
      </c>
      <c r="AC16" s="29">
        <v>0</v>
      </c>
      <c r="AD16" s="29">
        <v>0.01</v>
      </c>
      <c r="AE16" s="27">
        <v>0</v>
      </c>
      <c r="AF16" s="29">
        <v>0</v>
      </c>
      <c r="AG16" s="29">
        <v>0</v>
      </c>
      <c r="AH16" s="29">
        <v>0.01</v>
      </c>
      <c r="AI16" s="29">
        <v>0</v>
      </c>
      <c r="AJ16" s="27">
        <v>0</v>
      </c>
      <c r="AK16" s="29">
        <v>0</v>
      </c>
      <c r="AL16" s="29">
        <v>0</v>
      </c>
      <c r="AM16" s="29">
        <v>0</v>
      </c>
      <c r="AN16" s="29">
        <v>0</v>
      </c>
      <c r="AO16" s="29">
        <v>0</v>
      </c>
      <c r="AP16" s="29">
        <v>0</v>
      </c>
      <c r="AQ16" s="29">
        <v>0</v>
      </c>
      <c r="AR16" s="29">
        <v>0</v>
      </c>
      <c r="AS16" s="29">
        <v>0.01</v>
      </c>
      <c r="AT16" s="29">
        <v>0</v>
      </c>
      <c r="AU16" s="27">
        <v>0</v>
      </c>
      <c r="AV16" s="29">
        <v>0</v>
      </c>
      <c r="AW16" s="29">
        <v>0</v>
      </c>
      <c r="AX16" s="29">
        <v>0</v>
      </c>
      <c r="AY16" s="29">
        <v>0</v>
      </c>
      <c r="AZ16" s="29">
        <v>0</v>
      </c>
      <c r="BA16" s="29">
        <v>0</v>
      </c>
      <c r="BB16" s="29">
        <v>0.01</v>
      </c>
      <c r="BC16" s="27">
        <v>0</v>
      </c>
      <c r="BD16" s="29">
        <v>0.01</v>
      </c>
      <c r="BE16" s="29">
        <v>0</v>
      </c>
      <c r="BF16" s="29">
        <v>0</v>
      </c>
      <c r="BG16" s="29">
        <v>0</v>
      </c>
      <c r="BH16" s="29">
        <v>0</v>
      </c>
      <c r="BI16" s="29">
        <v>0</v>
      </c>
      <c r="BJ16" s="29">
        <v>0</v>
      </c>
      <c r="BK16" s="29">
        <v>0</v>
      </c>
      <c r="BL16" s="29">
        <v>0</v>
      </c>
      <c r="BM16" s="29">
        <v>0</v>
      </c>
      <c r="BN16" s="29">
        <v>0</v>
      </c>
      <c r="BO16" s="29">
        <v>0</v>
      </c>
      <c r="BP16" s="29">
        <v>0</v>
      </c>
    </row>
    <row r="17" spans="1:68" ht="12">
      <c r="A17" s="47" t="s">
        <v>76</v>
      </c>
      <c r="B17" s="2">
        <v>7</v>
      </c>
      <c r="C17" s="2">
        <v>1</v>
      </c>
      <c r="D17" s="2">
        <v>6</v>
      </c>
      <c r="E17" s="2">
        <v>7</v>
      </c>
      <c r="F17" s="2">
        <v>2</v>
      </c>
      <c r="G17" s="2">
        <v>1</v>
      </c>
      <c r="H17" s="2">
        <v>1</v>
      </c>
      <c r="I17" s="2">
        <v>1</v>
      </c>
      <c r="J17" s="2">
        <v>1</v>
      </c>
      <c r="K17" s="2">
        <v>7</v>
      </c>
      <c r="L17" s="2">
        <v>7</v>
      </c>
      <c r="M17" s="2">
        <v>0</v>
      </c>
      <c r="N17" s="2">
        <v>0</v>
      </c>
      <c r="O17" s="2">
        <v>0</v>
      </c>
      <c r="P17" s="2">
        <v>7</v>
      </c>
      <c r="Q17" s="2">
        <v>1</v>
      </c>
      <c r="R17" s="2">
        <v>2</v>
      </c>
      <c r="S17" s="2">
        <v>1</v>
      </c>
      <c r="T17" s="2">
        <v>0</v>
      </c>
      <c r="U17" s="2">
        <v>0</v>
      </c>
      <c r="V17" s="2">
        <v>0</v>
      </c>
      <c r="W17" s="2">
        <v>0</v>
      </c>
      <c r="X17" s="2">
        <v>0</v>
      </c>
      <c r="Y17" s="2">
        <v>1</v>
      </c>
      <c r="Z17" s="2">
        <v>1</v>
      </c>
      <c r="AA17" s="2">
        <v>7</v>
      </c>
      <c r="AB17" s="2">
        <v>3</v>
      </c>
      <c r="AC17" s="2">
        <v>3</v>
      </c>
      <c r="AD17" s="2">
        <v>1</v>
      </c>
      <c r="AE17" s="2">
        <v>7</v>
      </c>
      <c r="AF17" s="2">
        <v>1</v>
      </c>
      <c r="AG17" s="2">
        <v>2</v>
      </c>
      <c r="AH17" s="2">
        <v>3</v>
      </c>
      <c r="AI17" s="2">
        <v>0</v>
      </c>
      <c r="AJ17" s="2">
        <v>7</v>
      </c>
      <c r="AK17" s="2">
        <v>2</v>
      </c>
      <c r="AL17" s="2">
        <v>2</v>
      </c>
      <c r="AM17" s="2">
        <v>0</v>
      </c>
      <c r="AN17" s="2">
        <v>0</v>
      </c>
      <c r="AO17" s="2">
        <v>0</v>
      </c>
      <c r="AP17" s="2">
        <v>0</v>
      </c>
      <c r="AQ17" s="2">
        <v>0</v>
      </c>
      <c r="AR17" s="2">
        <v>0</v>
      </c>
      <c r="AS17" s="2">
        <v>2</v>
      </c>
      <c r="AT17" s="2">
        <v>0</v>
      </c>
      <c r="AU17" s="2">
        <v>7</v>
      </c>
      <c r="AV17" s="2">
        <v>4</v>
      </c>
      <c r="AW17" s="2">
        <v>0</v>
      </c>
      <c r="AX17" s="2">
        <v>0</v>
      </c>
      <c r="AY17" s="2">
        <v>1</v>
      </c>
      <c r="AZ17" s="2">
        <v>0</v>
      </c>
      <c r="BA17" s="2">
        <v>1</v>
      </c>
      <c r="BB17" s="2">
        <v>1</v>
      </c>
      <c r="BC17" s="2">
        <v>7</v>
      </c>
      <c r="BD17" s="2">
        <v>0</v>
      </c>
      <c r="BE17" s="2">
        <v>1</v>
      </c>
      <c r="BF17" s="2">
        <v>1</v>
      </c>
      <c r="BG17" s="2">
        <v>0</v>
      </c>
      <c r="BH17" s="2">
        <v>0</v>
      </c>
      <c r="BI17" s="2">
        <v>0</v>
      </c>
      <c r="BJ17" s="2">
        <v>1</v>
      </c>
      <c r="BK17" s="2">
        <v>0</v>
      </c>
      <c r="BL17" s="2">
        <v>0</v>
      </c>
      <c r="BM17" s="2">
        <v>0</v>
      </c>
      <c r="BN17" s="2">
        <v>0</v>
      </c>
      <c r="BO17" s="2">
        <v>0</v>
      </c>
      <c r="BP17" s="2">
        <v>3</v>
      </c>
    </row>
    <row r="18" spans="1:68" ht="12">
      <c r="A18" s="47"/>
      <c r="B18" s="2">
        <v>7</v>
      </c>
      <c r="C18" s="2" t="s">
        <v>0</v>
      </c>
      <c r="D18" s="2" t="s">
        <v>0</v>
      </c>
      <c r="E18" s="2">
        <v>7</v>
      </c>
      <c r="F18" s="2" t="s">
        <v>0</v>
      </c>
      <c r="G18" s="2" t="s">
        <v>0</v>
      </c>
      <c r="H18" s="2" t="s">
        <v>0</v>
      </c>
      <c r="I18" s="2" t="s">
        <v>0</v>
      </c>
      <c r="J18" s="2" t="s">
        <v>0</v>
      </c>
      <c r="K18" s="2">
        <v>7</v>
      </c>
      <c r="L18" s="2" t="s">
        <v>0</v>
      </c>
      <c r="M18" s="2" t="s">
        <v>0</v>
      </c>
      <c r="N18" s="2" t="s">
        <v>0</v>
      </c>
      <c r="O18" s="2" t="s">
        <v>0</v>
      </c>
      <c r="P18" s="2">
        <v>7</v>
      </c>
      <c r="Q18" s="2" t="s">
        <v>0</v>
      </c>
      <c r="R18" s="2" t="s">
        <v>0</v>
      </c>
      <c r="S18" s="2" t="s">
        <v>0</v>
      </c>
      <c r="T18" s="2" t="s">
        <v>0</v>
      </c>
      <c r="U18" s="2" t="s">
        <v>0</v>
      </c>
      <c r="V18" s="2" t="s">
        <v>0</v>
      </c>
      <c r="W18" s="2" t="s">
        <v>0</v>
      </c>
      <c r="X18" s="2" t="s">
        <v>0</v>
      </c>
      <c r="Y18" s="2" t="s">
        <v>0</v>
      </c>
      <c r="Z18" s="2" t="s">
        <v>0</v>
      </c>
      <c r="AA18" s="2">
        <v>7</v>
      </c>
      <c r="AB18" s="2" t="s">
        <v>0</v>
      </c>
      <c r="AC18" s="2" t="s">
        <v>0</v>
      </c>
      <c r="AD18" s="2" t="s">
        <v>0</v>
      </c>
      <c r="AE18" s="2">
        <v>7</v>
      </c>
      <c r="AF18" s="2" t="s">
        <v>0</v>
      </c>
      <c r="AG18" s="2" t="s">
        <v>0</v>
      </c>
      <c r="AH18" s="2" t="s">
        <v>0</v>
      </c>
      <c r="AI18" s="2" t="s">
        <v>0</v>
      </c>
      <c r="AJ18" s="2">
        <v>7</v>
      </c>
      <c r="AK18" s="2" t="s">
        <v>0</v>
      </c>
      <c r="AL18" s="2" t="s">
        <v>0</v>
      </c>
      <c r="AM18" s="2" t="s">
        <v>0</v>
      </c>
      <c r="AN18" s="2" t="s">
        <v>0</v>
      </c>
      <c r="AO18" s="2" t="s">
        <v>0</v>
      </c>
      <c r="AP18" s="2" t="s">
        <v>0</v>
      </c>
      <c r="AQ18" s="2" t="s">
        <v>0</v>
      </c>
      <c r="AR18" s="2" t="s">
        <v>0</v>
      </c>
      <c r="AS18" s="2" t="s">
        <v>0</v>
      </c>
      <c r="AT18" s="2" t="s">
        <v>0</v>
      </c>
      <c r="AU18" s="2">
        <v>7</v>
      </c>
      <c r="AV18" s="2" t="s">
        <v>0</v>
      </c>
      <c r="AW18" s="2" t="s">
        <v>0</v>
      </c>
      <c r="AX18" s="2" t="s">
        <v>0</v>
      </c>
      <c r="AY18" s="2" t="s">
        <v>0</v>
      </c>
      <c r="AZ18" s="2" t="s">
        <v>0</v>
      </c>
      <c r="BA18" s="2" t="s">
        <v>0</v>
      </c>
      <c r="BB18" s="2" t="s">
        <v>0</v>
      </c>
      <c r="BC18" s="2">
        <v>7</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v>
      </c>
      <c r="C19" s="29">
        <v>0</v>
      </c>
      <c r="D19" s="29">
        <v>0.01</v>
      </c>
      <c r="E19" s="27">
        <v>0</v>
      </c>
      <c r="F19" s="29">
        <v>0</v>
      </c>
      <c r="G19" s="29">
        <v>0</v>
      </c>
      <c r="H19" s="29">
        <v>0</v>
      </c>
      <c r="I19" s="29">
        <v>0</v>
      </c>
      <c r="J19" s="29">
        <v>0</v>
      </c>
      <c r="K19" s="27">
        <v>0</v>
      </c>
      <c r="L19" s="29">
        <v>0</v>
      </c>
      <c r="M19" s="29">
        <v>0</v>
      </c>
      <c r="N19" s="29">
        <v>0</v>
      </c>
      <c r="O19" s="29">
        <v>0</v>
      </c>
      <c r="P19" s="27">
        <v>0</v>
      </c>
      <c r="Q19" s="29">
        <v>0</v>
      </c>
      <c r="R19" s="29">
        <v>0</v>
      </c>
      <c r="S19" s="29">
        <v>0.01</v>
      </c>
      <c r="T19" s="29">
        <v>0</v>
      </c>
      <c r="U19" s="29">
        <v>0</v>
      </c>
      <c r="V19" s="29">
        <v>0</v>
      </c>
      <c r="W19" s="29">
        <v>0</v>
      </c>
      <c r="X19" s="29">
        <v>0</v>
      </c>
      <c r="Y19" s="29">
        <v>0.01</v>
      </c>
      <c r="Z19" s="29">
        <v>0</v>
      </c>
      <c r="AA19" s="27">
        <v>0</v>
      </c>
      <c r="AB19" s="29">
        <v>0</v>
      </c>
      <c r="AC19" s="29">
        <v>0</v>
      </c>
      <c r="AD19" s="29">
        <v>0</v>
      </c>
      <c r="AE19" s="27">
        <v>0</v>
      </c>
      <c r="AF19" s="29">
        <v>0</v>
      </c>
      <c r="AG19" s="29">
        <v>0</v>
      </c>
      <c r="AH19" s="29">
        <v>0.01</v>
      </c>
      <c r="AI19" s="29">
        <v>0</v>
      </c>
      <c r="AJ19" s="27">
        <v>0</v>
      </c>
      <c r="AK19" s="29">
        <v>0</v>
      </c>
      <c r="AL19" s="29">
        <v>0</v>
      </c>
      <c r="AM19" s="29">
        <v>0</v>
      </c>
      <c r="AN19" s="29">
        <v>0</v>
      </c>
      <c r="AO19" s="29">
        <v>0</v>
      </c>
      <c r="AP19" s="29">
        <v>0</v>
      </c>
      <c r="AQ19" s="29">
        <v>0</v>
      </c>
      <c r="AR19" s="29">
        <v>0</v>
      </c>
      <c r="AS19" s="29">
        <v>0.01</v>
      </c>
      <c r="AT19" s="29">
        <v>0</v>
      </c>
      <c r="AU19" s="27">
        <v>0</v>
      </c>
      <c r="AV19" s="29">
        <v>0.01</v>
      </c>
      <c r="AW19" s="29">
        <v>0</v>
      </c>
      <c r="AX19" s="29">
        <v>0</v>
      </c>
      <c r="AY19" s="29">
        <v>0.01</v>
      </c>
      <c r="AZ19" s="29">
        <v>0</v>
      </c>
      <c r="BA19" s="29">
        <v>0</v>
      </c>
      <c r="BB19" s="29">
        <v>0</v>
      </c>
      <c r="BC19" s="27">
        <v>0</v>
      </c>
      <c r="BD19" s="29">
        <v>0</v>
      </c>
      <c r="BE19" s="29">
        <v>0.01</v>
      </c>
      <c r="BF19" s="29">
        <v>0.02</v>
      </c>
      <c r="BG19" s="29">
        <v>0</v>
      </c>
      <c r="BH19" s="29">
        <v>0</v>
      </c>
      <c r="BI19" s="29">
        <v>0</v>
      </c>
      <c r="BJ19" s="29">
        <v>0.01</v>
      </c>
      <c r="BK19" s="29">
        <v>0</v>
      </c>
      <c r="BL19" s="29">
        <v>0</v>
      </c>
      <c r="BM19" s="29">
        <v>0</v>
      </c>
      <c r="BN19" s="29">
        <v>0</v>
      </c>
      <c r="BO19" s="29">
        <v>0</v>
      </c>
      <c r="BP19" s="29">
        <v>0</v>
      </c>
    </row>
    <row r="20" spans="1:68" ht="12">
      <c r="A20" s="47" t="s">
        <v>77</v>
      </c>
      <c r="B20" s="2">
        <v>1</v>
      </c>
      <c r="C20" s="2">
        <v>1</v>
      </c>
      <c r="D20" s="2">
        <v>0</v>
      </c>
      <c r="E20" s="2">
        <v>1</v>
      </c>
      <c r="F20" s="2">
        <v>0</v>
      </c>
      <c r="G20" s="2">
        <v>0</v>
      </c>
      <c r="H20" s="2">
        <v>1</v>
      </c>
      <c r="I20" s="2">
        <v>0</v>
      </c>
      <c r="J20" s="2">
        <v>0</v>
      </c>
      <c r="K20" s="2">
        <v>1</v>
      </c>
      <c r="L20" s="2">
        <v>1</v>
      </c>
      <c r="M20" s="2">
        <v>0</v>
      </c>
      <c r="N20" s="2">
        <v>0</v>
      </c>
      <c r="O20" s="2">
        <v>0</v>
      </c>
      <c r="P20" s="2">
        <v>1</v>
      </c>
      <c r="Q20" s="2">
        <v>0</v>
      </c>
      <c r="R20" s="2">
        <v>1</v>
      </c>
      <c r="S20" s="2">
        <v>0</v>
      </c>
      <c r="T20" s="2">
        <v>0</v>
      </c>
      <c r="U20" s="2">
        <v>0</v>
      </c>
      <c r="V20" s="2">
        <v>0</v>
      </c>
      <c r="W20" s="2">
        <v>0</v>
      </c>
      <c r="X20" s="2">
        <v>0</v>
      </c>
      <c r="Y20" s="2">
        <v>0</v>
      </c>
      <c r="Z20" s="2">
        <v>0</v>
      </c>
      <c r="AA20" s="2">
        <v>1</v>
      </c>
      <c r="AB20" s="2">
        <v>0</v>
      </c>
      <c r="AC20" s="2">
        <v>0</v>
      </c>
      <c r="AD20" s="2">
        <v>1</v>
      </c>
      <c r="AE20" s="2">
        <v>1</v>
      </c>
      <c r="AF20" s="2">
        <v>0</v>
      </c>
      <c r="AG20" s="2">
        <v>0</v>
      </c>
      <c r="AH20" s="2">
        <v>1</v>
      </c>
      <c r="AI20" s="2">
        <v>0</v>
      </c>
      <c r="AJ20" s="2">
        <v>1</v>
      </c>
      <c r="AK20" s="2">
        <v>0</v>
      </c>
      <c r="AL20" s="2">
        <v>1</v>
      </c>
      <c r="AM20" s="2">
        <v>0</v>
      </c>
      <c r="AN20" s="2">
        <v>0</v>
      </c>
      <c r="AO20" s="2">
        <v>0</v>
      </c>
      <c r="AP20" s="2">
        <v>0</v>
      </c>
      <c r="AQ20" s="2">
        <v>0</v>
      </c>
      <c r="AR20" s="2">
        <v>0</v>
      </c>
      <c r="AS20" s="2">
        <v>0</v>
      </c>
      <c r="AT20" s="2">
        <v>0</v>
      </c>
      <c r="AU20" s="2">
        <v>1</v>
      </c>
      <c r="AV20" s="2">
        <v>0</v>
      </c>
      <c r="AW20" s="2">
        <v>0</v>
      </c>
      <c r="AX20" s="2">
        <v>1</v>
      </c>
      <c r="AY20" s="2">
        <v>0</v>
      </c>
      <c r="AZ20" s="2">
        <v>0</v>
      </c>
      <c r="BA20" s="2">
        <v>0</v>
      </c>
      <c r="BB20" s="2">
        <v>0</v>
      </c>
      <c r="BC20" s="2">
        <v>1</v>
      </c>
      <c r="BD20" s="2">
        <v>0</v>
      </c>
      <c r="BE20" s="2">
        <v>0</v>
      </c>
      <c r="BF20" s="2">
        <v>0</v>
      </c>
      <c r="BG20" s="2">
        <v>0</v>
      </c>
      <c r="BH20" s="2">
        <v>0</v>
      </c>
      <c r="BI20" s="2">
        <v>0</v>
      </c>
      <c r="BJ20" s="2">
        <v>0</v>
      </c>
      <c r="BK20" s="2">
        <v>0</v>
      </c>
      <c r="BL20" s="2">
        <v>0</v>
      </c>
      <c r="BM20" s="2">
        <v>0</v>
      </c>
      <c r="BN20" s="2">
        <v>0</v>
      </c>
      <c r="BO20" s="2">
        <v>0</v>
      </c>
      <c r="BP20" s="2">
        <v>1</v>
      </c>
    </row>
    <row r="21" spans="1:68" ht="12">
      <c r="A21" s="47"/>
      <c r="B21" s="2">
        <v>2</v>
      </c>
      <c r="C21" s="2" t="s">
        <v>0</v>
      </c>
      <c r="D21" s="2" t="s">
        <v>0</v>
      </c>
      <c r="E21" s="2">
        <v>2</v>
      </c>
      <c r="F21" s="2" t="s">
        <v>0</v>
      </c>
      <c r="G21" s="2" t="s">
        <v>0</v>
      </c>
      <c r="H21" s="2" t="s">
        <v>0</v>
      </c>
      <c r="I21" s="2" t="s">
        <v>0</v>
      </c>
      <c r="J21" s="2" t="s">
        <v>0</v>
      </c>
      <c r="K21" s="2">
        <v>2</v>
      </c>
      <c r="L21" s="2" t="s">
        <v>0</v>
      </c>
      <c r="M21" s="2" t="s">
        <v>0</v>
      </c>
      <c r="N21" s="2" t="s">
        <v>0</v>
      </c>
      <c r="O21" s="2" t="s">
        <v>0</v>
      </c>
      <c r="P21" s="2">
        <v>2</v>
      </c>
      <c r="Q21" s="2" t="s">
        <v>0</v>
      </c>
      <c r="R21" s="2" t="s">
        <v>0</v>
      </c>
      <c r="S21" s="2" t="s">
        <v>0</v>
      </c>
      <c r="T21" s="2" t="s">
        <v>0</v>
      </c>
      <c r="U21" s="2" t="s">
        <v>0</v>
      </c>
      <c r="V21" s="2" t="s">
        <v>0</v>
      </c>
      <c r="W21" s="2" t="s">
        <v>0</v>
      </c>
      <c r="X21" s="2" t="s">
        <v>0</v>
      </c>
      <c r="Y21" s="2" t="s">
        <v>0</v>
      </c>
      <c r="Z21" s="2" t="s">
        <v>0</v>
      </c>
      <c r="AA21" s="2">
        <v>2</v>
      </c>
      <c r="AB21" s="2" t="s">
        <v>0</v>
      </c>
      <c r="AC21" s="2" t="s">
        <v>0</v>
      </c>
      <c r="AD21" s="2" t="s">
        <v>0</v>
      </c>
      <c r="AE21" s="2">
        <v>2</v>
      </c>
      <c r="AF21" s="2" t="s">
        <v>0</v>
      </c>
      <c r="AG21" s="2" t="s">
        <v>0</v>
      </c>
      <c r="AH21" s="2" t="s">
        <v>0</v>
      </c>
      <c r="AI21" s="2" t="s">
        <v>0</v>
      </c>
      <c r="AJ21" s="2">
        <v>2</v>
      </c>
      <c r="AK21" s="2" t="s">
        <v>0</v>
      </c>
      <c r="AL21" s="2" t="s">
        <v>0</v>
      </c>
      <c r="AM21" s="2" t="s">
        <v>0</v>
      </c>
      <c r="AN21" s="2" t="s">
        <v>0</v>
      </c>
      <c r="AO21" s="2" t="s">
        <v>0</v>
      </c>
      <c r="AP21" s="2" t="s">
        <v>0</v>
      </c>
      <c r="AQ21" s="2" t="s">
        <v>0</v>
      </c>
      <c r="AR21" s="2" t="s">
        <v>0</v>
      </c>
      <c r="AS21" s="2" t="s">
        <v>0</v>
      </c>
      <c r="AT21" s="2" t="s">
        <v>0</v>
      </c>
      <c r="AU21" s="2">
        <v>2</v>
      </c>
      <c r="AV21" s="2" t="s">
        <v>0</v>
      </c>
      <c r="AW21" s="2" t="s">
        <v>0</v>
      </c>
      <c r="AX21" s="2" t="s">
        <v>0</v>
      </c>
      <c r="AY21" s="2" t="s">
        <v>0</v>
      </c>
      <c r="AZ21" s="2" t="s">
        <v>0</v>
      </c>
      <c r="BA21" s="2" t="s">
        <v>0</v>
      </c>
      <c r="BB21" s="2" t="s">
        <v>0</v>
      </c>
      <c r="BC21" s="2">
        <v>2</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v>
      </c>
      <c r="C22" s="29">
        <v>0</v>
      </c>
      <c r="D22" s="29">
        <v>0</v>
      </c>
      <c r="E22" s="27">
        <v>0</v>
      </c>
      <c r="F22" s="29">
        <v>0</v>
      </c>
      <c r="G22" s="29">
        <v>0</v>
      </c>
      <c r="H22" s="29">
        <v>0</v>
      </c>
      <c r="I22" s="29">
        <v>0</v>
      </c>
      <c r="J22" s="29">
        <v>0</v>
      </c>
      <c r="K22" s="27">
        <v>0</v>
      </c>
      <c r="L22" s="29">
        <v>0</v>
      </c>
      <c r="M22" s="29">
        <v>0</v>
      </c>
      <c r="N22" s="29">
        <v>0</v>
      </c>
      <c r="O22" s="29">
        <v>0</v>
      </c>
      <c r="P22" s="27">
        <v>0</v>
      </c>
      <c r="Q22" s="29">
        <v>0</v>
      </c>
      <c r="R22" s="29">
        <v>0</v>
      </c>
      <c r="S22" s="29">
        <v>0</v>
      </c>
      <c r="T22" s="29">
        <v>0</v>
      </c>
      <c r="U22" s="29">
        <v>0</v>
      </c>
      <c r="V22" s="29">
        <v>0</v>
      </c>
      <c r="W22" s="29">
        <v>0.01</v>
      </c>
      <c r="X22" s="29">
        <v>0</v>
      </c>
      <c r="Y22" s="29">
        <v>0</v>
      </c>
      <c r="Z22" s="29">
        <v>0</v>
      </c>
      <c r="AA22" s="27">
        <v>0</v>
      </c>
      <c r="AB22" s="29">
        <v>0</v>
      </c>
      <c r="AC22" s="29">
        <v>0</v>
      </c>
      <c r="AD22" s="29">
        <v>0.01</v>
      </c>
      <c r="AE22" s="27">
        <v>0</v>
      </c>
      <c r="AF22" s="29">
        <v>0</v>
      </c>
      <c r="AG22" s="29">
        <v>0</v>
      </c>
      <c r="AH22" s="29">
        <v>0</v>
      </c>
      <c r="AI22" s="29">
        <v>0</v>
      </c>
      <c r="AJ22" s="27">
        <v>0</v>
      </c>
      <c r="AK22" s="29">
        <v>0</v>
      </c>
      <c r="AL22" s="29">
        <v>0</v>
      </c>
      <c r="AM22" s="29">
        <v>0</v>
      </c>
      <c r="AN22" s="29">
        <v>0</v>
      </c>
      <c r="AO22" s="29">
        <v>0</v>
      </c>
      <c r="AP22" s="29">
        <v>0</v>
      </c>
      <c r="AQ22" s="29">
        <v>0.02</v>
      </c>
      <c r="AR22" s="29">
        <v>0</v>
      </c>
      <c r="AS22" s="29">
        <v>0</v>
      </c>
      <c r="AT22" s="29">
        <v>0</v>
      </c>
      <c r="AU22" s="27">
        <v>0</v>
      </c>
      <c r="AV22" s="29">
        <v>0</v>
      </c>
      <c r="AW22" s="29">
        <v>0</v>
      </c>
      <c r="AX22" s="29">
        <v>0</v>
      </c>
      <c r="AY22" s="29">
        <v>0</v>
      </c>
      <c r="AZ22" s="29">
        <v>0</v>
      </c>
      <c r="BA22" s="29">
        <v>0</v>
      </c>
      <c r="BB22" s="29">
        <v>0</v>
      </c>
      <c r="BC22" s="27">
        <v>0</v>
      </c>
      <c r="BD22" s="29">
        <v>0</v>
      </c>
      <c r="BE22" s="29">
        <v>0</v>
      </c>
      <c r="BF22" s="29">
        <v>0</v>
      </c>
      <c r="BG22" s="29">
        <v>0</v>
      </c>
      <c r="BH22" s="29">
        <v>0</v>
      </c>
      <c r="BI22" s="29">
        <v>0</v>
      </c>
      <c r="BJ22" s="29">
        <v>0</v>
      </c>
      <c r="BK22" s="29">
        <v>0</v>
      </c>
      <c r="BL22" s="29">
        <v>0</v>
      </c>
      <c r="BM22" s="29">
        <v>0</v>
      </c>
      <c r="BN22" s="29">
        <v>0</v>
      </c>
      <c r="BO22" s="29">
        <v>0</v>
      </c>
      <c r="BP22" s="29">
        <v>0</v>
      </c>
    </row>
    <row r="23" spans="1:68" ht="12">
      <c r="A23" s="47" t="s">
        <v>78</v>
      </c>
      <c r="B23" s="2">
        <v>116</v>
      </c>
      <c r="C23" s="2">
        <v>33</v>
      </c>
      <c r="D23" s="2">
        <v>83</v>
      </c>
      <c r="E23" s="2">
        <v>116</v>
      </c>
      <c r="F23" s="2">
        <v>57</v>
      </c>
      <c r="G23" s="2">
        <v>22</v>
      </c>
      <c r="H23" s="2">
        <v>8</v>
      </c>
      <c r="I23" s="2">
        <v>11</v>
      </c>
      <c r="J23" s="2">
        <v>17</v>
      </c>
      <c r="K23" s="2">
        <v>116</v>
      </c>
      <c r="L23" s="2">
        <v>110</v>
      </c>
      <c r="M23" s="2">
        <v>3</v>
      </c>
      <c r="N23" s="2">
        <v>3</v>
      </c>
      <c r="O23" s="2">
        <v>0</v>
      </c>
      <c r="P23" s="2">
        <v>116</v>
      </c>
      <c r="Q23" s="2">
        <v>6</v>
      </c>
      <c r="R23" s="2">
        <v>24</v>
      </c>
      <c r="S23" s="2">
        <v>2</v>
      </c>
      <c r="T23" s="2">
        <v>5</v>
      </c>
      <c r="U23" s="2">
        <v>1</v>
      </c>
      <c r="V23" s="2">
        <v>0</v>
      </c>
      <c r="W23" s="2">
        <v>3</v>
      </c>
      <c r="X23" s="2">
        <v>0</v>
      </c>
      <c r="Y23" s="2">
        <v>14</v>
      </c>
      <c r="Z23" s="2">
        <v>61</v>
      </c>
      <c r="AA23" s="2">
        <v>116</v>
      </c>
      <c r="AB23" s="2">
        <v>25</v>
      </c>
      <c r="AC23" s="2">
        <v>47</v>
      </c>
      <c r="AD23" s="2">
        <v>44</v>
      </c>
      <c r="AE23" s="2">
        <v>116</v>
      </c>
      <c r="AF23" s="2">
        <v>18</v>
      </c>
      <c r="AG23" s="2">
        <v>21</v>
      </c>
      <c r="AH23" s="2">
        <v>38</v>
      </c>
      <c r="AI23" s="2">
        <v>39</v>
      </c>
      <c r="AJ23" s="2">
        <v>116</v>
      </c>
      <c r="AK23" s="2">
        <v>23</v>
      </c>
      <c r="AL23" s="2">
        <v>27</v>
      </c>
      <c r="AM23" s="2">
        <v>3</v>
      </c>
      <c r="AN23" s="2">
        <v>1</v>
      </c>
      <c r="AO23" s="2">
        <v>0</v>
      </c>
      <c r="AP23" s="2">
        <v>4</v>
      </c>
      <c r="AQ23" s="2">
        <v>2</v>
      </c>
      <c r="AR23" s="2">
        <v>0</v>
      </c>
      <c r="AS23" s="2">
        <v>56</v>
      </c>
      <c r="AT23" s="2">
        <v>0</v>
      </c>
      <c r="AU23" s="2">
        <v>116</v>
      </c>
      <c r="AV23" s="2">
        <v>35</v>
      </c>
      <c r="AW23" s="2">
        <v>27</v>
      </c>
      <c r="AX23" s="2">
        <v>10</v>
      </c>
      <c r="AY23" s="2">
        <v>5</v>
      </c>
      <c r="AZ23" s="2">
        <v>3</v>
      </c>
      <c r="BA23" s="2">
        <v>14</v>
      </c>
      <c r="BB23" s="2">
        <v>21</v>
      </c>
      <c r="BC23" s="2">
        <v>116</v>
      </c>
      <c r="BD23" s="2">
        <v>2</v>
      </c>
      <c r="BE23" s="2">
        <v>17</v>
      </c>
      <c r="BF23" s="2">
        <v>1</v>
      </c>
      <c r="BG23" s="2">
        <v>2</v>
      </c>
      <c r="BH23" s="2">
        <v>8</v>
      </c>
      <c r="BI23" s="2">
        <v>2</v>
      </c>
      <c r="BJ23" s="2">
        <v>0</v>
      </c>
      <c r="BK23" s="2">
        <v>2</v>
      </c>
      <c r="BL23" s="2">
        <v>2</v>
      </c>
      <c r="BM23" s="2">
        <v>9</v>
      </c>
      <c r="BN23" s="2">
        <v>2</v>
      </c>
      <c r="BO23" s="2">
        <v>1</v>
      </c>
      <c r="BP23" s="2">
        <v>80</v>
      </c>
    </row>
    <row r="24" spans="1:68" ht="12">
      <c r="A24" s="47"/>
      <c r="B24" s="2">
        <v>104</v>
      </c>
      <c r="C24" s="2" t="s">
        <v>0</v>
      </c>
      <c r="D24" s="2" t="s">
        <v>0</v>
      </c>
      <c r="E24" s="2">
        <v>104</v>
      </c>
      <c r="F24" s="2" t="s">
        <v>0</v>
      </c>
      <c r="G24" s="2" t="s">
        <v>0</v>
      </c>
      <c r="H24" s="2" t="s">
        <v>0</v>
      </c>
      <c r="I24" s="2" t="s">
        <v>0</v>
      </c>
      <c r="J24" s="2" t="s">
        <v>0</v>
      </c>
      <c r="K24" s="2">
        <v>104</v>
      </c>
      <c r="L24" s="2" t="s">
        <v>0</v>
      </c>
      <c r="M24" s="2" t="s">
        <v>0</v>
      </c>
      <c r="N24" s="2" t="s">
        <v>0</v>
      </c>
      <c r="O24" s="2" t="s">
        <v>0</v>
      </c>
      <c r="P24" s="2">
        <v>104</v>
      </c>
      <c r="Q24" s="2" t="s">
        <v>0</v>
      </c>
      <c r="R24" s="2" t="s">
        <v>0</v>
      </c>
      <c r="S24" s="2" t="s">
        <v>0</v>
      </c>
      <c r="T24" s="2" t="s">
        <v>0</v>
      </c>
      <c r="U24" s="2" t="s">
        <v>0</v>
      </c>
      <c r="V24" s="2" t="s">
        <v>0</v>
      </c>
      <c r="W24" s="2" t="s">
        <v>0</v>
      </c>
      <c r="X24" s="2" t="s">
        <v>0</v>
      </c>
      <c r="Y24" s="2" t="s">
        <v>0</v>
      </c>
      <c r="Z24" s="2" t="s">
        <v>0</v>
      </c>
      <c r="AA24" s="2">
        <v>104</v>
      </c>
      <c r="AB24" s="2" t="s">
        <v>0</v>
      </c>
      <c r="AC24" s="2" t="s">
        <v>0</v>
      </c>
      <c r="AD24" s="2" t="s">
        <v>0</v>
      </c>
      <c r="AE24" s="2">
        <v>104</v>
      </c>
      <c r="AF24" s="2" t="s">
        <v>0</v>
      </c>
      <c r="AG24" s="2" t="s">
        <v>0</v>
      </c>
      <c r="AH24" s="2" t="s">
        <v>0</v>
      </c>
      <c r="AI24" s="2" t="s">
        <v>0</v>
      </c>
      <c r="AJ24" s="2">
        <v>104</v>
      </c>
      <c r="AK24" s="2" t="s">
        <v>0</v>
      </c>
      <c r="AL24" s="2" t="s">
        <v>0</v>
      </c>
      <c r="AM24" s="2" t="s">
        <v>0</v>
      </c>
      <c r="AN24" s="2" t="s">
        <v>0</v>
      </c>
      <c r="AO24" s="2" t="s">
        <v>0</v>
      </c>
      <c r="AP24" s="2" t="s">
        <v>0</v>
      </c>
      <c r="AQ24" s="2" t="s">
        <v>0</v>
      </c>
      <c r="AR24" s="2" t="s">
        <v>0</v>
      </c>
      <c r="AS24" s="2" t="s">
        <v>0</v>
      </c>
      <c r="AT24" s="2" t="s">
        <v>0</v>
      </c>
      <c r="AU24" s="2">
        <v>104</v>
      </c>
      <c r="AV24" s="2" t="s">
        <v>0</v>
      </c>
      <c r="AW24" s="2" t="s">
        <v>0</v>
      </c>
      <c r="AX24" s="2" t="s">
        <v>0</v>
      </c>
      <c r="AY24" s="2" t="s">
        <v>0</v>
      </c>
      <c r="AZ24" s="2" t="s">
        <v>0</v>
      </c>
      <c r="BA24" s="2" t="s">
        <v>0</v>
      </c>
      <c r="BB24" s="2" t="s">
        <v>0</v>
      </c>
      <c r="BC24" s="2">
        <v>104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0.06</v>
      </c>
      <c r="C25" s="29">
        <v>0.03</v>
      </c>
      <c r="D25" s="29">
        <v>0.08</v>
      </c>
      <c r="E25" s="27">
        <v>0.06</v>
      </c>
      <c r="F25" s="29">
        <v>0.1</v>
      </c>
      <c r="G25" s="29">
        <v>0.07</v>
      </c>
      <c r="H25" s="29">
        <v>0.02</v>
      </c>
      <c r="I25" s="29">
        <v>0.04</v>
      </c>
      <c r="J25" s="29">
        <v>0.04</v>
      </c>
      <c r="K25" s="27">
        <v>0.06</v>
      </c>
      <c r="L25" s="29">
        <v>0.07</v>
      </c>
      <c r="M25" s="29">
        <v>0.02</v>
      </c>
      <c r="N25" s="29">
        <v>0.03</v>
      </c>
      <c r="O25" s="29">
        <v>0</v>
      </c>
      <c r="P25" s="27">
        <v>0.06</v>
      </c>
      <c r="Q25" s="29">
        <v>0.01</v>
      </c>
      <c r="R25" s="29">
        <v>0.04</v>
      </c>
      <c r="S25" s="29">
        <v>0.02</v>
      </c>
      <c r="T25" s="29">
        <v>0.07</v>
      </c>
      <c r="U25" s="29">
        <v>0.02</v>
      </c>
      <c r="V25" s="29">
        <v>0</v>
      </c>
      <c r="W25" s="29">
        <v>0.06</v>
      </c>
      <c r="X25" s="29">
        <v>0</v>
      </c>
      <c r="Y25" s="29">
        <v>0.12</v>
      </c>
      <c r="Z25" s="29">
        <v>0.21</v>
      </c>
      <c r="AA25" s="27">
        <v>0.06</v>
      </c>
      <c r="AB25" s="29">
        <v>0.03</v>
      </c>
      <c r="AC25" s="29">
        <v>0.05</v>
      </c>
      <c r="AD25" s="29">
        <v>0.24</v>
      </c>
      <c r="AE25" s="27">
        <v>0.06</v>
      </c>
      <c r="AF25" s="29">
        <v>0.03</v>
      </c>
      <c r="AG25" s="29">
        <v>0.04</v>
      </c>
      <c r="AH25" s="29">
        <v>0.07</v>
      </c>
      <c r="AI25" s="29">
        <v>0.18</v>
      </c>
      <c r="AJ25" s="27">
        <v>0.06</v>
      </c>
      <c r="AK25" s="29">
        <v>0.03</v>
      </c>
      <c r="AL25" s="29">
        <v>0.04</v>
      </c>
      <c r="AM25" s="29">
        <v>0.03</v>
      </c>
      <c r="AN25" s="29">
        <v>0.02</v>
      </c>
      <c r="AO25" s="29">
        <v>0</v>
      </c>
      <c r="AP25" s="29">
        <v>0.11</v>
      </c>
      <c r="AQ25" s="29">
        <v>0.08</v>
      </c>
      <c r="AR25" s="29">
        <v>0.04</v>
      </c>
      <c r="AS25" s="29">
        <v>0.24</v>
      </c>
      <c r="AT25" s="29">
        <v>0</v>
      </c>
      <c r="AU25" s="27">
        <v>0.06</v>
      </c>
      <c r="AV25" s="29">
        <v>0.08</v>
      </c>
      <c r="AW25" s="29">
        <v>0.1</v>
      </c>
      <c r="AX25" s="29">
        <v>0.03</v>
      </c>
      <c r="AY25" s="29">
        <v>0.03</v>
      </c>
      <c r="AZ25" s="29">
        <v>0.01</v>
      </c>
      <c r="BA25" s="29">
        <v>0.06</v>
      </c>
      <c r="BB25" s="29">
        <v>0.08</v>
      </c>
      <c r="BC25" s="27">
        <v>0.06</v>
      </c>
      <c r="BD25" s="29">
        <v>0.01</v>
      </c>
      <c r="BE25" s="29">
        <v>0.09</v>
      </c>
      <c r="BF25" s="29">
        <v>0.03</v>
      </c>
      <c r="BG25" s="29">
        <v>0.03</v>
      </c>
      <c r="BH25" s="29">
        <v>0.03</v>
      </c>
      <c r="BI25" s="29">
        <v>0.01</v>
      </c>
      <c r="BJ25" s="29">
        <v>0</v>
      </c>
      <c r="BK25" s="29">
        <v>0.01</v>
      </c>
      <c r="BL25" s="29">
        <v>0.04</v>
      </c>
      <c r="BM25" s="29">
        <v>0.04</v>
      </c>
      <c r="BN25" s="29">
        <v>0.02</v>
      </c>
      <c r="BO25" s="29">
        <v>0.03</v>
      </c>
      <c r="BP25" s="29">
        <v>0.08</v>
      </c>
    </row>
    <row r="26" spans="1:68" ht="12">
      <c r="A26" s="47" t="s">
        <v>79</v>
      </c>
      <c r="B26" s="2">
        <v>18</v>
      </c>
      <c r="C26" s="2">
        <v>9</v>
      </c>
      <c r="D26" s="2">
        <v>9</v>
      </c>
      <c r="E26" s="2">
        <v>18</v>
      </c>
      <c r="F26" s="2">
        <v>9</v>
      </c>
      <c r="G26" s="2">
        <v>4</v>
      </c>
      <c r="H26" s="2">
        <v>3</v>
      </c>
      <c r="I26" s="2">
        <v>0</v>
      </c>
      <c r="J26" s="2">
        <v>2</v>
      </c>
      <c r="K26" s="2">
        <v>18</v>
      </c>
      <c r="L26" s="2">
        <v>16</v>
      </c>
      <c r="M26" s="2">
        <v>0</v>
      </c>
      <c r="N26" s="2">
        <v>1</v>
      </c>
      <c r="O26" s="2">
        <v>0</v>
      </c>
      <c r="P26" s="2">
        <v>18</v>
      </c>
      <c r="Q26" s="2">
        <v>2</v>
      </c>
      <c r="R26" s="2">
        <v>4</v>
      </c>
      <c r="S26" s="2">
        <v>2</v>
      </c>
      <c r="T26" s="2">
        <v>1</v>
      </c>
      <c r="U26" s="2">
        <v>0</v>
      </c>
      <c r="V26" s="2">
        <v>0</v>
      </c>
      <c r="W26" s="2">
        <v>2</v>
      </c>
      <c r="X26" s="2">
        <v>0</v>
      </c>
      <c r="Y26" s="2">
        <v>0</v>
      </c>
      <c r="Z26" s="2">
        <v>6</v>
      </c>
      <c r="AA26" s="2">
        <v>18</v>
      </c>
      <c r="AB26" s="2">
        <v>10</v>
      </c>
      <c r="AC26" s="2">
        <v>6</v>
      </c>
      <c r="AD26" s="2">
        <v>2</v>
      </c>
      <c r="AE26" s="2">
        <v>18</v>
      </c>
      <c r="AF26" s="2">
        <v>6</v>
      </c>
      <c r="AG26" s="2">
        <v>4</v>
      </c>
      <c r="AH26" s="2">
        <v>4</v>
      </c>
      <c r="AI26" s="2">
        <v>4</v>
      </c>
      <c r="AJ26" s="2">
        <v>18</v>
      </c>
      <c r="AK26" s="2">
        <v>1</v>
      </c>
      <c r="AL26" s="2">
        <v>9</v>
      </c>
      <c r="AM26" s="2">
        <v>3</v>
      </c>
      <c r="AN26" s="2">
        <v>0</v>
      </c>
      <c r="AO26" s="2">
        <v>0</v>
      </c>
      <c r="AP26" s="2">
        <v>1</v>
      </c>
      <c r="AQ26" s="2">
        <v>0</v>
      </c>
      <c r="AR26" s="2">
        <v>0</v>
      </c>
      <c r="AS26" s="2">
        <v>4</v>
      </c>
      <c r="AT26" s="2">
        <v>0</v>
      </c>
      <c r="AU26" s="2">
        <v>18</v>
      </c>
      <c r="AV26" s="2">
        <v>10</v>
      </c>
      <c r="AW26" s="2">
        <v>2</v>
      </c>
      <c r="AX26" s="2">
        <v>1</v>
      </c>
      <c r="AY26" s="2">
        <v>2</v>
      </c>
      <c r="AZ26" s="2">
        <v>2</v>
      </c>
      <c r="BA26" s="2">
        <v>0</v>
      </c>
      <c r="BB26" s="2">
        <v>1</v>
      </c>
      <c r="BC26" s="2">
        <v>18</v>
      </c>
      <c r="BD26" s="2">
        <v>0</v>
      </c>
      <c r="BE26" s="2">
        <v>1</v>
      </c>
      <c r="BF26" s="2">
        <v>5</v>
      </c>
      <c r="BG26" s="2">
        <v>0</v>
      </c>
      <c r="BH26" s="2">
        <v>1</v>
      </c>
      <c r="BI26" s="2">
        <v>3</v>
      </c>
      <c r="BJ26" s="2">
        <v>1</v>
      </c>
      <c r="BK26" s="2">
        <v>0</v>
      </c>
      <c r="BL26" s="2">
        <v>0</v>
      </c>
      <c r="BM26" s="2">
        <v>2</v>
      </c>
      <c r="BN26" s="2">
        <v>1</v>
      </c>
      <c r="BO26" s="2">
        <v>0</v>
      </c>
      <c r="BP26" s="2">
        <v>8</v>
      </c>
    </row>
    <row r="27" spans="1:68" ht="12">
      <c r="A27" s="47"/>
      <c r="B27" s="2">
        <v>18</v>
      </c>
      <c r="C27" s="2" t="s">
        <v>0</v>
      </c>
      <c r="D27" s="2" t="s">
        <v>0</v>
      </c>
      <c r="E27" s="2">
        <v>18</v>
      </c>
      <c r="F27" s="2" t="s">
        <v>0</v>
      </c>
      <c r="G27" s="2" t="s">
        <v>0</v>
      </c>
      <c r="H27" s="2" t="s">
        <v>0</v>
      </c>
      <c r="I27" s="2" t="s">
        <v>0</v>
      </c>
      <c r="J27" s="2" t="s">
        <v>0</v>
      </c>
      <c r="K27" s="2">
        <v>18</v>
      </c>
      <c r="L27" s="2" t="s">
        <v>0</v>
      </c>
      <c r="M27" s="2" t="s">
        <v>0</v>
      </c>
      <c r="N27" s="2" t="s">
        <v>0</v>
      </c>
      <c r="O27" s="2" t="s">
        <v>0</v>
      </c>
      <c r="P27" s="2">
        <v>18</v>
      </c>
      <c r="Q27" s="2" t="s">
        <v>0</v>
      </c>
      <c r="R27" s="2" t="s">
        <v>0</v>
      </c>
      <c r="S27" s="2" t="s">
        <v>0</v>
      </c>
      <c r="T27" s="2" t="s">
        <v>0</v>
      </c>
      <c r="U27" s="2" t="s">
        <v>0</v>
      </c>
      <c r="V27" s="2" t="s">
        <v>0</v>
      </c>
      <c r="W27" s="2" t="s">
        <v>0</v>
      </c>
      <c r="X27" s="2" t="s">
        <v>0</v>
      </c>
      <c r="Y27" s="2" t="s">
        <v>0</v>
      </c>
      <c r="Z27" s="2" t="s">
        <v>0</v>
      </c>
      <c r="AA27" s="2">
        <v>18</v>
      </c>
      <c r="AB27" s="2" t="s">
        <v>0</v>
      </c>
      <c r="AC27" s="2" t="s">
        <v>0</v>
      </c>
      <c r="AD27" s="2" t="s">
        <v>0</v>
      </c>
      <c r="AE27" s="2">
        <v>18</v>
      </c>
      <c r="AF27" s="2" t="s">
        <v>0</v>
      </c>
      <c r="AG27" s="2" t="s">
        <v>0</v>
      </c>
      <c r="AH27" s="2" t="s">
        <v>0</v>
      </c>
      <c r="AI27" s="2" t="s">
        <v>0</v>
      </c>
      <c r="AJ27" s="2">
        <v>18</v>
      </c>
      <c r="AK27" s="2" t="s">
        <v>0</v>
      </c>
      <c r="AL27" s="2" t="s">
        <v>0</v>
      </c>
      <c r="AM27" s="2" t="s">
        <v>0</v>
      </c>
      <c r="AN27" s="2" t="s">
        <v>0</v>
      </c>
      <c r="AO27" s="2" t="s">
        <v>0</v>
      </c>
      <c r="AP27" s="2" t="s">
        <v>0</v>
      </c>
      <c r="AQ27" s="2" t="s">
        <v>0</v>
      </c>
      <c r="AR27" s="2" t="s">
        <v>0</v>
      </c>
      <c r="AS27" s="2" t="s">
        <v>0</v>
      </c>
      <c r="AT27" s="2" t="s">
        <v>0</v>
      </c>
      <c r="AU27" s="2">
        <v>18</v>
      </c>
      <c r="AV27" s="2" t="s">
        <v>0</v>
      </c>
      <c r="AW27" s="2" t="s">
        <v>0</v>
      </c>
      <c r="AX27" s="2" t="s">
        <v>0</v>
      </c>
      <c r="AY27" s="2" t="s">
        <v>0</v>
      </c>
      <c r="AZ27" s="2" t="s">
        <v>0</v>
      </c>
      <c r="BA27" s="2" t="s">
        <v>0</v>
      </c>
      <c r="BB27" s="2" t="s">
        <v>0</v>
      </c>
      <c r="BC27" s="2">
        <v>18</v>
      </c>
      <c r="BD27" s="2" t="s">
        <v>0</v>
      </c>
      <c r="BE27" s="2" t="s">
        <v>0</v>
      </c>
      <c r="BF27" s="2" t="s">
        <v>0</v>
      </c>
      <c r="BG27" s="2" t="s">
        <v>0</v>
      </c>
      <c r="BH27" s="2" t="s">
        <v>0</v>
      </c>
      <c r="BI27" s="2" t="s">
        <v>0</v>
      </c>
      <c r="BJ27" s="2" t="s">
        <v>0</v>
      </c>
      <c r="BK27" s="2" t="s">
        <v>0</v>
      </c>
      <c r="BL27" s="2" t="s">
        <v>0</v>
      </c>
      <c r="BM27" s="2" t="s">
        <v>0</v>
      </c>
      <c r="BN27" s="2" t="s">
        <v>0</v>
      </c>
      <c r="BO27" s="2" t="s">
        <v>0</v>
      </c>
      <c r="BP27" s="2" t="s">
        <v>0</v>
      </c>
    </row>
    <row r="28" spans="1:68" s="28" customFormat="1" ht="12">
      <c r="A28" s="47"/>
      <c r="B28" s="27">
        <v>0.01</v>
      </c>
      <c r="C28" s="29">
        <v>0.01</v>
      </c>
      <c r="D28" s="29">
        <v>0.01</v>
      </c>
      <c r="E28" s="27">
        <v>0.01</v>
      </c>
      <c r="F28" s="29">
        <v>0.02</v>
      </c>
      <c r="G28" s="29">
        <v>0.01</v>
      </c>
      <c r="H28" s="29">
        <v>0.01</v>
      </c>
      <c r="I28" s="29">
        <v>0</v>
      </c>
      <c r="J28" s="29">
        <v>0</v>
      </c>
      <c r="K28" s="27">
        <v>0.01</v>
      </c>
      <c r="L28" s="29">
        <v>0.01</v>
      </c>
      <c r="M28" s="29">
        <v>0</v>
      </c>
      <c r="N28" s="29">
        <v>0.01</v>
      </c>
      <c r="O28" s="29">
        <v>0</v>
      </c>
      <c r="P28" s="27">
        <v>0.01</v>
      </c>
      <c r="Q28" s="29">
        <v>0</v>
      </c>
      <c r="R28" s="29">
        <v>0.01</v>
      </c>
      <c r="S28" s="29">
        <v>0.02</v>
      </c>
      <c r="T28" s="29">
        <v>0.01</v>
      </c>
      <c r="U28" s="29">
        <v>0.01</v>
      </c>
      <c r="V28" s="29">
        <v>0</v>
      </c>
      <c r="W28" s="29">
        <v>0.04</v>
      </c>
      <c r="X28" s="29">
        <v>0</v>
      </c>
      <c r="Y28" s="29">
        <v>0</v>
      </c>
      <c r="Z28" s="29">
        <v>0.02</v>
      </c>
      <c r="AA28" s="27">
        <v>0.01</v>
      </c>
      <c r="AB28" s="29">
        <v>0.01</v>
      </c>
      <c r="AC28" s="29">
        <v>0.01</v>
      </c>
      <c r="AD28" s="29">
        <v>0.01</v>
      </c>
      <c r="AE28" s="27">
        <v>0.01</v>
      </c>
      <c r="AF28" s="29">
        <v>0.01</v>
      </c>
      <c r="AG28" s="29">
        <v>0.01</v>
      </c>
      <c r="AH28" s="29">
        <v>0.01</v>
      </c>
      <c r="AI28" s="29">
        <v>0.02</v>
      </c>
      <c r="AJ28" s="27">
        <v>0.01</v>
      </c>
      <c r="AK28" s="29">
        <v>0</v>
      </c>
      <c r="AL28" s="29">
        <v>0.01</v>
      </c>
      <c r="AM28" s="29">
        <v>0.02</v>
      </c>
      <c r="AN28" s="29">
        <v>0</v>
      </c>
      <c r="AO28" s="29">
        <v>0</v>
      </c>
      <c r="AP28" s="29">
        <v>0.03</v>
      </c>
      <c r="AQ28" s="29">
        <v>0.01</v>
      </c>
      <c r="AR28" s="29">
        <v>0</v>
      </c>
      <c r="AS28" s="29">
        <v>0.02</v>
      </c>
      <c r="AT28" s="29">
        <v>0</v>
      </c>
      <c r="AU28" s="27">
        <v>0.01</v>
      </c>
      <c r="AV28" s="29">
        <v>0.02</v>
      </c>
      <c r="AW28" s="29">
        <v>0.01</v>
      </c>
      <c r="AX28" s="29">
        <v>0</v>
      </c>
      <c r="AY28" s="29">
        <v>0.01</v>
      </c>
      <c r="AZ28" s="29">
        <v>0.01</v>
      </c>
      <c r="BA28" s="29">
        <v>0</v>
      </c>
      <c r="BB28" s="29">
        <v>0</v>
      </c>
      <c r="BC28" s="27">
        <v>0.01</v>
      </c>
      <c r="BD28" s="29">
        <v>0</v>
      </c>
      <c r="BE28" s="29">
        <v>0.01</v>
      </c>
      <c r="BF28" s="29">
        <v>0.1</v>
      </c>
      <c r="BG28" s="29">
        <v>0</v>
      </c>
      <c r="BH28" s="29">
        <v>0.01</v>
      </c>
      <c r="BI28" s="29">
        <v>0.02</v>
      </c>
      <c r="BJ28" s="29">
        <v>0.01</v>
      </c>
      <c r="BK28" s="29">
        <v>0</v>
      </c>
      <c r="BL28" s="29">
        <v>0</v>
      </c>
      <c r="BM28" s="29">
        <v>0.01</v>
      </c>
      <c r="BN28" s="29">
        <v>0.01</v>
      </c>
      <c r="BO28" s="29">
        <v>0</v>
      </c>
      <c r="BP28" s="29">
        <v>0.01</v>
      </c>
    </row>
    <row r="29" spans="1:68" ht="12">
      <c r="A29" s="47" t="s">
        <v>80</v>
      </c>
      <c r="B29" s="2">
        <v>50</v>
      </c>
      <c r="C29" s="2">
        <v>31</v>
      </c>
      <c r="D29" s="2">
        <v>18</v>
      </c>
      <c r="E29" s="2">
        <v>50</v>
      </c>
      <c r="F29" s="2">
        <v>28</v>
      </c>
      <c r="G29" s="2">
        <v>5</v>
      </c>
      <c r="H29" s="2">
        <v>7</v>
      </c>
      <c r="I29" s="2">
        <v>6</v>
      </c>
      <c r="J29" s="2">
        <v>3</v>
      </c>
      <c r="K29" s="2">
        <v>50</v>
      </c>
      <c r="L29" s="2">
        <v>42</v>
      </c>
      <c r="M29" s="2">
        <v>2</v>
      </c>
      <c r="N29" s="2">
        <v>5</v>
      </c>
      <c r="O29" s="2">
        <v>0</v>
      </c>
      <c r="P29" s="2">
        <v>50</v>
      </c>
      <c r="Q29" s="2">
        <v>8</v>
      </c>
      <c r="R29" s="2">
        <v>10</v>
      </c>
      <c r="S29" s="2">
        <v>6</v>
      </c>
      <c r="T29" s="2">
        <v>0</v>
      </c>
      <c r="U29" s="2">
        <v>0</v>
      </c>
      <c r="V29" s="2">
        <v>0</v>
      </c>
      <c r="W29" s="2">
        <v>1</v>
      </c>
      <c r="X29" s="2">
        <v>0</v>
      </c>
      <c r="Y29" s="2">
        <v>0</v>
      </c>
      <c r="Z29" s="2">
        <v>23</v>
      </c>
      <c r="AA29" s="2">
        <v>50</v>
      </c>
      <c r="AB29" s="2">
        <v>23</v>
      </c>
      <c r="AC29" s="2">
        <v>23</v>
      </c>
      <c r="AD29" s="2">
        <v>4</v>
      </c>
      <c r="AE29" s="2">
        <v>50</v>
      </c>
      <c r="AF29" s="2">
        <v>13</v>
      </c>
      <c r="AG29" s="2">
        <v>3</v>
      </c>
      <c r="AH29" s="2">
        <v>25</v>
      </c>
      <c r="AI29" s="2">
        <v>8</v>
      </c>
      <c r="AJ29" s="2">
        <v>50</v>
      </c>
      <c r="AK29" s="2">
        <v>18</v>
      </c>
      <c r="AL29" s="2">
        <v>9</v>
      </c>
      <c r="AM29" s="2">
        <v>10</v>
      </c>
      <c r="AN29" s="2">
        <v>0</v>
      </c>
      <c r="AO29" s="2">
        <v>0</v>
      </c>
      <c r="AP29" s="2">
        <v>0</v>
      </c>
      <c r="AQ29" s="2">
        <v>1</v>
      </c>
      <c r="AR29" s="2">
        <v>0</v>
      </c>
      <c r="AS29" s="2">
        <v>10</v>
      </c>
      <c r="AT29" s="2">
        <v>0</v>
      </c>
      <c r="AU29" s="2">
        <v>50</v>
      </c>
      <c r="AV29" s="2">
        <v>12</v>
      </c>
      <c r="AW29" s="2">
        <v>19</v>
      </c>
      <c r="AX29" s="2">
        <v>7</v>
      </c>
      <c r="AY29" s="2">
        <v>1</v>
      </c>
      <c r="AZ29" s="2">
        <v>3</v>
      </c>
      <c r="BA29" s="2">
        <v>2</v>
      </c>
      <c r="BB29" s="2">
        <v>6</v>
      </c>
      <c r="BC29" s="2">
        <v>50</v>
      </c>
      <c r="BD29" s="2">
        <v>4</v>
      </c>
      <c r="BE29" s="2">
        <v>2</v>
      </c>
      <c r="BF29" s="2">
        <v>5</v>
      </c>
      <c r="BG29" s="2">
        <v>1</v>
      </c>
      <c r="BH29" s="2">
        <v>12</v>
      </c>
      <c r="BI29" s="2">
        <v>2</v>
      </c>
      <c r="BJ29" s="2">
        <v>2</v>
      </c>
      <c r="BK29" s="2">
        <v>2</v>
      </c>
      <c r="BL29" s="2">
        <v>0</v>
      </c>
      <c r="BM29" s="2">
        <v>9</v>
      </c>
      <c r="BN29" s="2">
        <v>6</v>
      </c>
      <c r="BO29" s="2">
        <v>2</v>
      </c>
      <c r="BP29" s="2">
        <v>26</v>
      </c>
    </row>
    <row r="30" spans="1:68" ht="12">
      <c r="A30" s="47"/>
      <c r="B30" s="2">
        <v>41</v>
      </c>
      <c r="C30" s="2" t="s">
        <v>0</v>
      </c>
      <c r="D30" s="2" t="s">
        <v>0</v>
      </c>
      <c r="E30" s="2">
        <v>41</v>
      </c>
      <c r="F30" s="2" t="s">
        <v>0</v>
      </c>
      <c r="G30" s="2" t="s">
        <v>0</v>
      </c>
      <c r="H30" s="2" t="s">
        <v>0</v>
      </c>
      <c r="I30" s="2" t="s">
        <v>0</v>
      </c>
      <c r="J30" s="2" t="s">
        <v>0</v>
      </c>
      <c r="K30" s="2">
        <v>41</v>
      </c>
      <c r="L30" s="2" t="s">
        <v>0</v>
      </c>
      <c r="M30" s="2" t="s">
        <v>0</v>
      </c>
      <c r="N30" s="2" t="s">
        <v>0</v>
      </c>
      <c r="O30" s="2" t="s">
        <v>0</v>
      </c>
      <c r="P30" s="2">
        <v>41</v>
      </c>
      <c r="Q30" s="2" t="s">
        <v>0</v>
      </c>
      <c r="R30" s="2" t="s">
        <v>0</v>
      </c>
      <c r="S30" s="2" t="s">
        <v>0</v>
      </c>
      <c r="T30" s="2" t="s">
        <v>0</v>
      </c>
      <c r="U30" s="2" t="s">
        <v>0</v>
      </c>
      <c r="V30" s="2" t="s">
        <v>0</v>
      </c>
      <c r="W30" s="2" t="s">
        <v>0</v>
      </c>
      <c r="X30" s="2" t="s">
        <v>0</v>
      </c>
      <c r="Y30" s="2" t="s">
        <v>0</v>
      </c>
      <c r="Z30" s="2" t="s">
        <v>0</v>
      </c>
      <c r="AA30" s="2">
        <v>41</v>
      </c>
      <c r="AB30" s="2" t="s">
        <v>0</v>
      </c>
      <c r="AC30" s="2" t="s">
        <v>0</v>
      </c>
      <c r="AD30" s="2" t="s">
        <v>0</v>
      </c>
      <c r="AE30" s="2">
        <v>41</v>
      </c>
      <c r="AF30" s="2" t="s">
        <v>0</v>
      </c>
      <c r="AG30" s="2" t="s">
        <v>0</v>
      </c>
      <c r="AH30" s="2" t="s">
        <v>0</v>
      </c>
      <c r="AI30" s="2" t="s">
        <v>0</v>
      </c>
      <c r="AJ30" s="2">
        <v>41</v>
      </c>
      <c r="AK30" s="2" t="s">
        <v>0</v>
      </c>
      <c r="AL30" s="2" t="s">
        <v>0</v>
      </c>
      <c r="AM30" s="2" t="s">
        <v>0</v>
      </c>
      <c r="AN30" s="2" t="s">
        <v>0</v>
      </c>
      <c r="AO30" s="2" t="s">
        <v>0</v>
      </c>
      <c r="AP30" s="2" t="s">
        <v>0</v>
      </c>
      <c r="AQ30" s="2" t="s">
        <v>0</v>
      </c>
      <c r="AR30" s="2" t="s">
        <v>0</v>
      </c>
      <c r="AS30" s="2" t="s">
        <v>0</v>
      </c>
      <c r="AT30" s="2" t="s">
        <v>0</v>
      </c>
      <c r="AU30" s="2">
        <v>41</v>
      </c>
      <c r="AV30" s="2" t="s">
        <v>0</v>
      </c>
      <c r="AW30" s="2" t="s">
        <v>0</v>
      </c>
      <c r="AX30" s="2" t="s">
        <v>0</v>
      </c>
      <c r="AY30" s="2" t="s">
        <v>0</v>
      </c>
      <c r="AZ30" s="2" t="s">
        <v>0</v>
      </c>
      <c r="BA30" s="2" t="s">
        <v>0</v>
      </c>
      <c r="BB30" s="2" t="s">
        <v>0</v>
      </c>
      <c r="BC30" s="2">
        <v>41</v>
      </c>
      <c r="BD30" s="2" t="s">
        <v>0</v>
      </c>
      <c r="BE30" s="2" t="s">
        <v>0</v>
      </c>
      <c r="BF30" s="2" t="s">
        <v>0</v>
      </c>
      <c r="BG30" s="2" t="s">
        <v>0</v>
      </c>
      <c r="BH30" s="2" t="s">
        <v>0</v>
      </c>
      <c r="BI30" s="2" t="s">
        <v>0</v>
      </c>
      <c r="BJ30" s="2" t="s">
        <v>0</v>
      </c>
      <c r="BK30" s="2" t="s">
        <v>0</v>
      </c>
      <c r="BL30" s="2" t="s">
        <v>0</v>
      </c>
      <c r="BM30" s="2" t="s">
        <v>0</v>
      </c>
      <c r="BN30" s="2" t="s">
        <v>0</v>
      </c>
      <c r="BO30" s="2" t="s">
        <v>0</v>
      </c>
      <c r="BP30" s="2" t="s">
        <v>0</v>
      </c>
    </row>
    <row r="31" spans="1:68" s="28" customFormat="1" ht="12">
      <c r="A31" s="47"/>
      <c r="B31" s="27">
        <v>0.03</v>
      </c>
      <c r="C31" s="29">
        <v>0.03</v>
      </c>
      <c r="D31" s="29">
        <v>0.02</v>
      </c>
      <c r="E31" s="27">
        <v>0.03</v>
      </c>
      <c r="F31" s="29">
        <v>0.05</v>
      </c>
      <c r="G31" s="29">
        <v>0.02</v>
      </c>
      <c r="H31" s="29">
        <v>0.02</v>
      </c>
      <c r="I31" s="29">
        <v>0.02</v>
      </c>
      <c r="J31" s="29">
        <v>0.01</v>
      </c>
      <c r="K31" s="27">
        <v>0.03</v>
      </c>
      <c r="L31" s="29">
        <v>0.03</v>
      </c>
      <c r="M31" s="29">
        <v>0.01</v>
      </c>
      <c r="N31" s="29">
        <v>0.05</v>
      </c>
      <c r="O31" s="29">
        <v>0</v>
      </c>
      <c r="P31" s="27">
        <v>0.03</v>
      </c>
      <c r="Q31" s="29">
        <v>0.01</v>
      </c>
      <c r="R31" s="29">
        <v>0.02</v>
      </c>
      <c r="S31" s="29">
        <v>0.06</v>
      </c>
      <c r="T31" s="29">
        <v>0</v>
      </c>
      <c r="U31" s="29">
        <v>0.01</v>
      </c>
      <c r="V31" s="29">
        <v>0</v>
      </c>
      <c r="W31" s="29">
        <v>0.01</v>
      </c>
      <c r="X31" s="29">
        <v>0</v>
      </c>
      <c r="Y31" s="29">
        <v>0</v>
      </c>
      <c r="Z31" s="29">
        <v>0.08</v>
      </c>
      <c r="AA31" s="27">
        <v>0.03</v>
      </c>
      <c r="AB31" s="29">
        <v>0.03</v>
      </c>
      <c r="AC31" s="29">
        <v>0.02</v>
      </c>
      <c r="AD31" s="29">
        <v>0.02</v>
      </c>
      <c r="AE31" s="27">
        <v>0.03</v>
      </c>
      <c r="AF31" s="29">
        <v>0.02</v>
      </c>
      <c r="AG31" s="29">
        <v>0</v>
      </c>
      <c r="AH31" s="29">
        <v>0.05</v>
      </c>
      <c r="AI31" s="29">
        <v>0.04</v>
      </c>
      <c r="AJ31" s="27">
        <v>0.03</v>
      </c>
      <c r="AK31" s="29">
        <v>0.02</v>
      </c>
      <c r="AL31" s="29">
        <v>0.01</v>
      </c>
      <c r="AM31" s="29">
        <v>0.08</v>
      </c>
      <c r="AN31" s="29">
        <v>0.01</v>
      </c>
      <c r="AO31" s="29">
        <v>0</v>
      </c>
      <c r="AP31" s="29">
        <v>0.01</v>
      </c>
      <c r="AQ31" s="29">
        <v>0.03</v>
      </c>
      <c r="AR31" s="29">
        <v>0</v>
      </c>
      <c r="AS31" s="29">
        <v>0.04</v>
      </c>
      <c r="AT31" s="29">
        <v>0</v>
      </c>
      <c r="AU31" s="27">
        <v>0.03</v>
      </c>
      <c r="AV31" s="29">
        <v>0.03</v>
      </c>
      <c r="AW31" s="29">
        <v>0.07</v>
      </c>
      <c r="AX31" s="29">
        <v>0.02</v>
      </c>
      <c r="AY31" s="29">
        <v>0</v>
      </c>
      <c r="AZ31" s="29">
        <v>0.01</v>
      </c>
      <c r="BA31" s="29">
        <v>0.01</v>
      </c>
      <c r="BB31" s="29">
        <v>0.02</v>
      </c>
      <c r="BC31" s="27">
        <v>0.03</v>
      </c>
      <c r="BD31" s="29">
        <v>0.03</v>
      </c>
      <c r="BE31" s="29">
        <v>0.01</v>
      </c>
      <c r="BF31" s="29">
        <v>0.11</v>
      </c>
      <c r="BG31" s="29">
        <v>0.02</v>
      </c>
      <c r="BH31" s="29">
        <v>0.05</v>
      </c>
      <c r="BI31" s="29">
        <v>0.02</v>
      </c>
      <c r="BJ31" s="29">
        <v>0.01</v>
      </c>
      <c r="BK31" s="29">
        <v>0.01</v>
      </c>
      <c r="BL31" s="29">
        <v>0</v>
      </c>
      <c r="BM31" s="29">
        <v>0.05</v>
      </c>
      <c r="BN31" s="29">
        <v>0.06</v>
      </c>
      <c r="BO31" s="29">
        <v>0.03</v>
      </c>
      <c r="BP31" s="29">
        <v>0.02</v>
      </c>
    </row>
    <row r="32" spans="1:68" ht="12">
      <c r="A32" s="47" t="s">
        <v>81</v>
      </c>
      <c r="B32" s="2">
        <v>116</v>
      </c>
      <c r="C32" s="2">
        <v>58</v>
      </c>
      <c r="D32" s="2">
        <v>58</v>
      </c>
      <c r="E32" s="2">
        <v>116</v>
      </c>
      <c r="F32" s="2">
        <v>43</v>
      </c>
      <c r="G32" s="2">
        <v>30</v>
      </c>
      <c r="H32" s="2">
        <v>19</v>
      </c>
      <c r="I32" s="2">
        <v>10</v>
      </c>
      <c r="J32" s="2">
        <v>14</v>
      </c>
      <c r="K32" s="2">
        <v>116</v>
      </c>
      <c r="L32" s="2">
        <v>110</v>
      </c>
      <c r="M32" s="2">
        <v>1</v>
      </c>
      <c r="N32" s="2">
        <v>5</v>
      </c>
      <c r="O32" s="2">
        <v>0</v>
      </c>
      <c r="P32" s="2">
        <v>116</v>
      </c>
      <c r="Q32" s="2">
        <v>31</v>
      </c>
      <c r="R32" s="2">
        <v>38</v>
      </c>
      <c r="S32" s="2">
        <v>5</v>
      </c>
      <c r="T32" s="2">
        <v>6</v>
      </c>
      <c r="U32" s="2">
        <v>0</v>
      </c>
      <c r="V32" s="2">
        <v>0</v>
      </c>
      <c r="W32" s="2">
        <v>1</v>
      </c>
      <c r="X32" s="2">
        <v>4</v>
      </c>
      <c r="Y32" s="2">
        <v>1</v>
      </c>
      <c r="Z32" s="2">
        <v>31</v>
      </c>
      <c r="AA32" s="2">
        <v>116</v>
      </c>
      <c r="AB32" s="2">
        <v>47</v>
      </c>
      <c r="AC32" s="2">
        <v>60</v>
      </c>
      <c r="AD32" s="2">
        <v>8</v>
      </c>
      <c r="AE32" s="2">
        <v>116</v>
      </c>
      <c r="AF32" s="2">
        <v>33</v>
      </c>
      <c r="AG32" s="2">
        <v>33</v>
      </c>
      <c r="AH32" s="2">
        <v>36</v>
      </c>
      <c r="AI32" s="2">
        <v>14</v>
      </c>
      <c r="AJ32" s="2">
        <v>116</v>
      </c>
      <c r="AK32" s="2">
        <v>36</v>
      </c>
      <c r="AL32" s="2">
        <v>48</v>
      </c>
      <c r="AM32" s="2">
        <v>8</v>
      </c>
      <c r="AN32" s="2">
        <v>0</v>
      </c>
      <c r="AO32" s="2">
        <v>0</v>
      </c>
      <c r="AP32" s="2">
        <v>2</v>
      </c>
      <c r="AQ32" s="2">
        <v>1</v>
      </c>
      <c r="AR32" s="2">
        <v>6</v>
      </c>
      <c r="AS32" s="2">
        <v>15</v>
      </c>
      <c r="AT32" s="2">
        <v>0</v>
      </c>
      <c r="AU32" s="2">
        <v>116</v>
      </c>
      <c r="AV32" s="2">
        <v>46</v>
      </c>
      <c r="AW32" s="2">
        <v>19</v>
      </c>
      <c r="AX32" s="2">
        <v>15</v>
      </c>
      <c r="AY32" s="2">
        <v>7</v>
      </c>
      <c r="AZ32" s="2">
        <v>4</v>
      </c>
      <c r="BA32" s="2">
        <v>11</v>
      </c>
      <c r="BB32" s="2">
        <v>13</v>
      </c>
      <c r="BC32" s="2">
        <v>116</v>
      </c>
      <c r="BD32" s="2">
        <v>7</v>
      </c>
      <c r="BE32" s="2">
        <v>21</v>
      </c>
      <c r="BF32" s="2">
        <v>8</v>
      </c>
      <c r="BG32" s="2">
        <v>3</v>
      </c>
      <c r="BH32" s="2">
        <v>13</v>
      </c>
      <c r="BI32" s="2">
        <v>12</v>
      </c>
      <c r="BJ32" s="2">
        <v>8</v>
      </c>
      <c r="BK32" s="2">
        <v>15</v>
      </c>
      <c r="BL32" s="2">
        <v>8</v>
      </c>
      <c r="BM32" s="2">
        <v>20</v>
      </c>
      <c r="BN32" s="2">
        <v>10</v>
      </c>
      <c r="BO32" s="2">
        <v>0</v>
      </c>
      <c r="BP32" s="2">
        <v>40</v>
      </c>
    </row>
    <row r="33" spans="1:68" ht="12">
      <c r="A33" s="47"/>
      <c r="B33" s="2">
        <v>98</v>
      </c>
      <c r="C33" s="2" t="s">
        <v>0</v>
      </c>
      <c r="D33" s="2" t="s">
        <v>0</v>
      </c>
      <c r="E33" s="2">
        <v>98</v>
      </c>
      <c r="F33" s="2" t="s">
        <v>0</v>
      </c>
      <c r="G33" s="2" t="s">
        <v>0</v>
      </c>
      <c r="H33" s="2" t="s">
        <v>0</v>
      </c>
      <c r="I33" s="2" t="s">
        <v>0</v>
      </c>
      <c r="J33" s="2" t="s">
        <v>0</v>
      </c>
      <c r="K33" s="2">
        <v>98</v>
      </c>
      <c r="L33" s="2" t="s">
        <v>0</v>
      </c>
      <c r="M33" s="2" t="s">
        <v>0</v>
      </c>
      <c r="N33" s="2" t="s">
        <v>0</v>
      </c>
      <c r="O33" s="2" t="s">
        <v>0</v>
      </c>
      <c r="P33" s="2">
        <v>98</v>
      </c>
      <c r="Q33" s="2" t="s">
        <v>0</v>
      </c>
      <c r="R33" s="2" t="s">
        <v>0</v>
      </c>
      <c r="S33" s="2" t="s">
        <v>0</v>
      </c>
      <c r="T33" s="2" t="s">
        <v>0</v>
      </c>
      <c r="U33" s="2" t="s">
        <v>0</v>
      </c>
      <c r="V33" s="2" t="s">
        <v>0</v>
      </c>
      <c r="W33" s="2" t="s">
        <v>0</v>
      </c>
      <c r="X33" s="2" t="s">
        <v>0</v>
      </c>
      <c r="Y33" s="2" t="s">
        <v>0</v>
      </c>
      <c r="Z33" s="2" t="s">
        <v>0</v>
      </c>
      <c r="AA33" s="2">
        <v>98</v>
      </c>
      <c r="AB33" s="2" t="s">
        <v>0</v>
      </c>
      <c r="AC33" s="2" t="s">
        <v>0</v>
      </c>
      <c r="AD33" s="2" t="s">
        <v>0</v>
      </c>
      <c r="AE33" s="2">
        <v>98</v>
      </c>
      <c r="AF33" s="2" t="s">
        <v>0</v>
      </c>
      <c r="AG33" s="2" t="s">
        <v>0</v>
      </c>
      <c r="AH33" s="2" t="s">
        <v>0</v>
      </c>
      <c r="AI33" s="2" t="s">
        <v>0</v>
      </c>
      <c r="AJ33" s="2">
        <v>98</v>
      </c>
      <c r="AK33" s="2" t="s">
        <v>0</v>
      </c>
      <c r="AL33" s="2" t="s">
        <v>0</v>
      </c>
      <c r="AM33" s="2" t="s">
        <v>0</v>
      </c>
      <c r="AN33" s="2" t="s">
        <v>0</v>
      </c>
      <c r="AO33" s="2" t="s">
        <v>0</v>
      </c>
      <c r="AP33" s="2" t="s">
        <v>0</v>
      </c>
      <c r="AQ33" s="2" t="s">
        <v>0</v>
      </c>
      <c r="AR33" s="2" t="s">
        <v>0</v>
      </c>
      <c r="AS33" s="2" t="s">
        <v>0</v>
      </c>
      <c r="AT33" s="2" t="s">
        <v>0</v>
      </c>
      <c r="AU33" s="2">
        <v>98</v>
      </c>
      <c r="AV33" s="2" t="s">
        <v>0</v>
      </c>
      <c r="AW33" s="2" t="s">
        <v>0</v>
      </c>
      <c r="AX33" s="2" t="s">
        <v>0</v>
      </c>
      <c r="AY33" s="2" t="s">
        <v>0</v>
      </c>
      <c r="AZ33" s="2" t="s">
        <v>0</v>
      </c>
      <c r="BA33" s="2" t="s">
        <v>0</v>
      </c>
      <c r="BB33" s="2" t="s">
        <v>0</v>
      </c>
      <c r="BC33" s="2">
        <v>98</v>
      </c>
      <c r="BD33" s="2" t="s">
        <v>0</v>
      </c>
      <c r="BE33" s="2" t="s">
        <v>0</v>
      </c>
      <c r="BF33" s="2" t="s">
        <v>0</v>
      </c>
      <c r="BG33" s="2" t="s">
        <v>0</v>
      </c>
      <c r="BH33" s="2" t="s">
        <v>0</v>
      </c>
      <c r="BI33" s="2" t="s">
        <v>0</v>
      </c>
      <c r="BJ33" s="2" t="s">
        <v>0</v>
      </c>
      <c r="BK33" s="2" t="s">
        <v>0</v>
      </c>
      <c r="BL33" s="2" t="s">
        <v>0</v>
      </c>
      <c r="BM33" s="2" t="s">
        <v>0</v>
      </c>
      <c r="BN33" s="2" t="s">
        <v>0</v>
      </c>
      <c r="BO33" s="2" t="s">
        <v>0</v>
      </c>
      <c r="BP33" s="2" t="s">
        <v>0</v>
      </c>
    </row>
    <row r="34" spans="1:68" s="28" customFormat="1" ht="12">
      <c r="A34" s="47"/>
      <c r="B34" s="27">
        <v>0.06</v>
      </c>
      <c r="C34" s="29">
        <v>0.06</v>
      </c>
      <c r="D34" s="29">
        <v>0.06</v>
      </c>
      <c r="E34" s="27">
        <v>0.06</v>
      </c>
      <c r="F34" s="29">
        <v>0.08</v>
      </c>
      <c r="G34" s="29">
        <v>0.09</v>
      </c>
      <c r="H34" s="29">
        <v>0.06</v>
      </c>
      <c r="I34" s="29">
        <v>0.04</v>
      </c>
      <c r="J34" s="29">
        <v>0.03</v>
      </c>
      <c r="K34" s="27">
        <v>0.06</v>
      </c>
      <c r="L34" s="29">
        <v>0.07</v>
      </c>
      <c r="M34" s="29">
        <v>0.01</v>
      </c>
      <c r="N34" s="29">
        <v>0.05</v>
      </c>
      <c r="O34" s="29">
        <v>0</v>
      </c>
      <c r="P34" s="27">
        <v>0.06</v>
      </c>
      <c r="Q34" s="29">
        <v>0.05</v>
      </c>
      <c r="R34" s="29">
        <v>0.06</v>
      </c>
      <c r="S34" s="29">
        <v>0.05</v>
      </c>
      <c r="T34" s="29">
        <v>0.07</v>
      </c>
      <c r="U34" s="29">
        <v>0</v>
      </c>
      <c r="V34" s="29">
        <v>0</v>
      </c>
      <c r="W34" s="29">
        <v>0.01</v>
      </c>
      <c r="X34" s="29">
        <v>0.27</v>
      </c>
      <c r="Y34" s="29">
        <v>0.01</v>
      </c>
      <c r="Z34" s="29">
        <v>0.1</v>
      </c>
      <c r="AA34" s="27">
        <v>0.06</v>
      </c>
      <c r="AB34" s="29">
        <v>0.06</v>
      </c>
      <c r="AC34" s="29">
        <v>0.07</v>
      </c>
      <c r="AD34" s="29">
        <v>0.05</v>
      </c>
      <c r="AE34" s="27">
        <v>0.06</v>
      </c>
      <c r="AF34" s="29">
        <v>0.05</v>
      </c>
      <c r="AG34" s="29">
        <v>0.06</v>
      </c>
      <c r="AH34" s="29">
        <v>0.07</v>
      </c>
      <c r="AI34" s="29">
        <v>0.07</v>
      </c>
      <c r="AJ34" s="27">
        <v>0.06</v>
      </c>
      <c r="AK34" s="29">
        <v>0.05</v>
      </c>
      <c r="AL34" s="29">
        <v>0.07</v>
      </c>
      <c r="AM34" s="29">
        <v>0.06</v>
      </c>
      <c r="AN34" s="29">
        <v>0</v>
      </c>
      <c r="AO34" s="29">
        <v>0</v>
      </c>
      <c r="AP34" s="29">
        <v>0.07</v>
      </c>
      <c r="AQ34" s="29">
        <v>0.04</v>
      </c>
      <c r="AR34" s="29">
        <v>0.49</v>
      </c>
      <c r="AS34" s="29">
        <v>0.07</v>
      </c>
      <c r="AT34" s="29">
        <v>0</v>
      </c>
      <c r="AU34" s="27">
        <v>0.06</v>
      </c>
      <c r="AV34" s="29">
        <v>0.1</v>
      </c>
      <c r="AW34" s="29">
        <v>0.07</v>
      </c>
      <c r="AX34" s="29">
        <v>0.05</v>
      </c>
      <c r="AY34" s="29">
        <v>0.04</v>
      </c>
      <c r="AZ34" s="29">
        <v>0.02</v>
      </c>
      <c r="BA34" s="29">
        <v>0.05</v>
      </c>
      <c r="BB34" s="29">
        <v>0.05</v>
      </c>
      <c r="BC34" s="27">
        <v>0.06</v>
      </c>
      <c r="BD34" s="29">
        <v>0.06</v>
      </c>
      <c r="BE34" s="29">
        <v>0.12</v>
      </c>
      <c r="BF34" s="29">
        <v>0.17</v>
      </c>
      <c r="BG34" s="29">
        <v>0.03</v>
      </c>
      <c r="BH34" s="29">
        <v>0.05</v>
      </c>
      <c r="BI34" s="29">
        <v>0.09</v>
      </c>
      <c r="BJ34" s="29">
        <v>0.06</v>
      </c>
      <c r="BK34" s="29">
        <v>0.11</v>
      </c>
      <c r="BL34" s="29">
        <v>0.13</v>
      </c>
      <c r="BM34" s="29">
        <v>0.1</v>
      </c>
      <c r="BN34" s="29">
        <v>0.1</v>
      </c>
      <c r="BO34" s="29">
        <v>0</v>
      </c>
      <c r="BP34" s="29">
        <v>0.04</v>
      </c>
    </row>
    <row r="35" spans="1:68" ht="12">
      <c r="A35" s="47" t="s">
        <v>82</v>
      </c>
      <c r="B35" s="2">
        <v>127</v>
      </c>
      <c r="C35" s="2">
        <v>58</v>
      </c>
      <c r="D35" s="2">
        <v>70</v>
      </c>
      <c r="E35" s="2">
        <v>127</v>
      </c>
      <c r="F35" s="2">
        <v>37</v>
      </c>
      <c r="G35" s="2">
        <v>27</v>
      </c>
      <c r="H35" s="2">
        <v>23</v>
      </c>
      <c r="I35" s="2">
        <v>16</v>
      </c>
      <c r="J35" s="2">
        <v>24</v>
      </c>
      <c r="K35" s="2">
        <v>127</v>
      </c>
      <c r="L35" s="2">
        <v>112</v>
      </c>
      <c r="M35" s="2">
        <v>11</v>
      </c>
      <c r="N35" s="2">
        <v>5</v>
      </c>
      <c r="O35" s="2">
        <v>0</v>
      </c>
      <c r="P35" s="2">
        <v>127</v>
      </c>
      <c r="Q35" s="2">
        <v>39</v>
      </c>
      <c r="R35" s="2">
        <v>52</v>
      </c>
      <c r="S35" s="2">
        <v>7</v>
      </c>
      <c r="T35" s="2">
        <v>4</v>
      </c>
      <c r="U35" s="2">
        <v>2</v>
      </c>
      <c r="V35" s="2">
        <v>0</v>
      </c>
      <c r="W35" s="2">
        <v>5</v>
      </c>
      <c r="X35" s="2">
        <v>1</v>
      </c>
      <c r="Y35" s="2">
        <v>0</v>
      </c>
      <c r="Z35" s="2">
        <v>18</v>
      </c>
      <c r="AA35" s="2">
        <v>127</v>
      </c>
      <c r="AB35" s="2">
        <v>67</v>
      </c>
      <c r="AC35" s="2">
        <v>51</v>
      </c>
      <c r="AD35" s="2">
        <v>10</v>
      </c>
      <c r="AE35" s="2">
        <v>127</v>
      </c>
      <c r="AF35" s="2">
        <v>36</v>
      </c>
      <c r="AG35" s="2">
        <v>45</v>
      </c>
      <c r="AH35" s="2">
        <v>37</v>
      </c>
      <c r="AI35" s="2">
        <v>10</v>
      </c>
      <c r="AJ35" s="2">
        <v>127</v>
      </c>
      <c r="AK35" s="2">
        <v>47</v>
      </c>
      <c r="AL35" s="2">
        <v>49</v>
      </c>
      <c r="AM35" s="2">
        <v>10</v>
      </c>
      <c r="AN35" s="2">
        <v>2</v>
      </c>
      <c r="AO35" s="2">
        <v>0</v>
      </c>
      <c r="AP35" s="2">
        <v>2</v>
      </c>
      <c r="AQ35" s="2">
        <v>4</v>
      </c>
      <c r="AR35" s="2">
        <v>1</v>
      </c>
      <c r="AS35" s="2">
        <v>11</v>
      </c>
      <c r="AT35" s="2">
        <v>0</v>
      </c>
      <c r="AU35" s="2">
        <v>127</v>
      </c>
      <c r="AV35" s="2">
        <v>36</v>
      </c>
      <c r="AW35" s="2">
        <v>22</v>
      </c>
      <c r="AX35" s="2">
        <v>19</v>
      </c>
      <c r="AY35" s="2">
        <v>11</v>
      </c>
      <c r="AZ35" s="2">
        <v>12</v>
      </c>
      <c r="BA35" s="2">
        <v>13</v>
      </c>
      <c r="BB35" s="2">
        <v>14</v>
      </c>
      <c r="BC35" s="2">
        <v>127</v>
      </c>
      <c r="BD35" s="2">
        <v>12</v>
      </c>
      <c r="BE35" s="2">
        <v>13</v>
      </c>
      <c r="BF35" s="2">
        <v>2</v>
      </c>
      <c r="BG35" s="2">
        <v>8</v>
      </c>
      <c r="BH35" s="2">
        <v>7</v>
      </c>
      <c r="BI35" s="2">
        <v>8</v>
      </c>
      <c r="BJ35" s="2">
        <v>10</v>
      </c>
      <c r="BK35" s="2">
        <v>14</v>
      </c>
      <c r="BL35" s="2">
        <v>14</v>
      </c>
      <c r="BM35" s="2">
        <v>7</v>
      </c>
      <c r="BN35" s="2">
        <v>15</v>
      </c>
      <c r="BO35" s="2">
        <v>3</v>
      </c>
      <c r="BP35" s="2">
        <v>68</v>
      </c>
    </row>
    <row r="36" spans="1:68" ht="12">
      <c r="A36" s="47"/>
      <c r="B36" s="2">
        <v>130</v>
      </c>
      <c r="C36" s="2" t="s">
        <v>0</v>
      </c>
      <c r="D36" s="2" t="s">
        <v>0</v>
      </c>
      <c r="E36" s="2">
        <v>130</v>
      </c>
      <c r="F36" s="2" t="s">
        <v>0</v>
      </c>
      <c r="G36" s="2" t="s">
        <v>0</v>
      </c>
      <c r="H36" s="2" t="s">
        <v>0</v>
      </c>
      <c r="I36" s="2" t="s">
        <v>0</v>
      </c>
      <c r="J36" s="2" t="s">
        <v>0</v>
      </c>
      <c r="K36" s="2">
        <v>130</v>
      </c>
      <c r="L36" s="2" t="s">
        <v>0</v>
      </c>
      <c r="M36" s="2" t="s">
        <v>0</v>
      </c>
      <c r="N36" s="2" t="s">
        <v>0</v>
      </c>
      <c r="O36" s="2" t="s">
        <v>0</v>
      </c>
      <c r="P36" s="2">
        <v>130</v>
      </c>
      <c r="Q36" s="2" t="s">
        <v>0</v>
      </c>
      <c r="R36" s="2" t="s">
        <v>0</v>
      </c>
      <c r="S36" s="2" t="s">
        <v>0</v>
      </c>
      <c r="T36" s="2" t="s">
        <v>0</v>
      </c>
      <c r="U36" s="2" t="s">
        <v>0</v>
      </c>
      <c r="V36" s="2" t="s">
        <v>0</v>
      </c>
      <c r="W36" s="2" t="s">
        <v>0</v>
      </c>
      <c r="X36" s="2" t="s">
        <v>0</v>
      </c>
      <c r="Y36" s="2" t="s">
        <v>0</v>
      </c>
      <c r="Z36" s="2" t="s">
        <v>0</v>
      </c>
      <c r="AA36" s="2">
        <v>130</v>
      </c>
      <c r="AB36" s="2" t="s">
        <v>0</v>
      </c>
      <c r="AC36" s="2" t="s">
        <v>0</v>
      </c>
      <c r="AD36" s="2" t="s">
        <v>0</v>
      </c>
      <c r="AE36" s="2">
        <v>130</v>
      </c>
      <c r="AF36" s="2" t="s">
        <v>0</v>
      </c>
      <c r="AG36" s="2" t="s">
        <v>0</v>
      </c>
      <c r="AH36" s="2" t="s">
        <v>0</v>
      </c>
      <c r="AI36" s="2" t="s">
        <v>0</v>
      </c>
      <c r="AJ36" s="2">
        <v>130</v>
      </c>
      <c r="AK36" s="2" t="s">
        <v>0</v>
      </c>
      <c r="AL36" s="2" t="s">
        <v>0</v>
      </c>
      <c r="AM36" s="2" t="s">
        <v>0</v>
      </c>
      <c r="AN36" s="2" t="s">
        <v>0</v>
      </c>
      <c r="AO36" s="2" t="s">
        <v>0</v>
      </c>
      <c r="AP36" s="2" t="s">
        <v>0</v>
      </c>
      <c r="AQ36" s="2" t="s">
        <v>0</v>
      </c>
      <c r="AR36" s="2" t="s">
        <v>0</v>
      </c>
      <c r="AS36" s="2" t="s">
        <v>0</v>
      </c>
      <c r="AT36" s="2" t="s">
        <v>0</v>
      </c>
      <c r="AU36" s="2">
        <v>130</v>
      </c>
      <c r="AV36" s="2" t="s">
        <v>0</v>
      </c>
      <c r="AW36" s="2" t="s">
        <v>0</v>
      </c>
      <c r="AX36" s="2" t="s">
        <v>0</v>
      </c>
      <c r="AY36" s="2" t="s">
        <v>0</v>
      </c>
      <c r="AZ36" s="2" t="s">
        <v>0</v>
      </c>
      <c r="BA36" s="2" t="s">
        <v>0</v>
      </c>
      <c r="BB36" s="2" t="s">
        <v>0</v>
      </c>
      <c r="BC36" s="2">
        <v>130</v>
      </c>
      <c r="BD36" s="2" t="s">
        <v>0</v>
      </c>
      <c r="BE36" s="2" t="s">
        <v>0</v>
      </c>
      <c r="BF36" s="2" t="s">
        <v>0</v>
      </c>
      <c r="BG36" s="2" t="s">
        <v>0</v>
      </c>
      <c r="BH36" s="2" t="s">
        <v>0</v>
      </c>
      <c r="BI36" s="2" t="s">
        <v>0</v>
      </c>
      <c r="BJ36" s="2" t="s">
        <v>0</v>
      </c>
      <c r="BK36" s="2" t="s">
        <v>0</v>
      </c>
      <c r="BL36" s="2" t="s">
        <v>0</v>
      </c>
      <c r="BM36" s="2" t="s">
        <v>0</v>
      </c>
      <c r="BN36" s="2" t="s">
        <v>0</v>
      </c>
      <c r="BO36" s="2" t="s">
        <v>0</v>
      </c>
      <c r="BP36" s="2" t="s">
        <v>0</v>
      </c>
    </row>
    <row r="37" spans="1:68" s="28" customFormat="1" ht="12">
      <c r="A37" s="47"/>
      <c r="B37" s="27">
        <v>0.07</v>
      </c>
      <c r="C37" s="29">
        <v>0.06</v>
      </c>
      <c r="D37" s="29">
        <v>0.07</v>
      </c>
      <c r="E37" s="27">
        <v>0.07</v>
      </c>
      <c r="F37" s="29">
        <v>0.07</v>
      </c>
      <c r="G37" s="29">
        <v>0.09</v>
      </c>
      <c r="H37" s="29">
        <v>0.07</v>
      </c>
      <c r="I37" s="29">
        <v>0.06</v>
      </c>
      <c r="J37" s="29">
        <v>0.05</v>
      </c>
      <c r="K37" s="27">
        <v>0.07</v>
      </c>
      <c r="L37" s="29">
        <v>0.07</v>
      </c>
      <c r="M37" s="29">
        <v>0.06</v>
      </c>
      <c r="N37" s="29">
        <v>0.05</v>
      </c>
      <c r="O37" s="29">
        <v>0</v>
      </c>
      <c r="P37" s="27">
        <v>0.07</v>
      </c>
      <c r="Q37" s="29">
        <v>0.07</v>
      </c>
      <c r="R37" s="29">
        <v>0.08</v>
      </c>
      <c r="S37" s="29">
        <v>0.07</v>
      </c>
      <c r="T37" s="29">
        <v>0.05</v>
      </c>
      <c r="U37" s="29">
        <v>0.04</v>
      </c>
      <c r="V37" s="29">
        <v>0</v>
      </c>
      <c r="W37" s="29">
        <v>0.09</v>
      </c>
      <c r="X37" s="29">
        <v>0.09</v>
      </c>
      <c r="Y37" s="29">
        <v>0</v>
      </c>
      <c r="Z37" s="29">
        <v>0.06</v>
      </c>
      <c r="AA37" s="27">
        <v>0.07</v>
      </c>
      <c r="AB37" s="29">
        <v>0.08</v>
      </c>
      <c r="AC37" s="29">
        <v>0.06</v>
      </c>
      <c r="AD37" s="29">
        <v>0.05</v>
      </c>
      <c r="AE37" s="27">
        <v>0.07</v>
      </c>
      <c r="AF37" s="29">
        <v>0.06</v>
      </c>
      <c r="AG37" s="29">
        <v>0.08</v>
      </c>
      <c r="AH37" s="29">
        <v>0.07</v>
      </c>
      <c r="AI37" s="29">
        <v>0.05</v>
      </c>
      <c r="AJ37" s="27">
        <v>0.07</v>
      </c>
      <c r="AK37" s="29">
        <v>0.06</v>
      </c>
      <c r="AL37" s="29">
        <v>0.07</v>
      </c>
      <c r="AM37" s="29">
        <v>0.08</v>
      </c>
      <c r="AN37" s="29">
        <v>0.04</v>
      </c>
      <c r="AO37" s="29">
        <v>0</v>
      </c>
      <c r="AP37" s="29">
        <v>0.07</v>
      </c>
      <c r="AQ37" s="29">
        <v>0.14</v>
      </c>
      <c r="AR37" s="29">
        <v>0.11</v>
      </c>
      <c r="AS37" s="29">
        <v>0.05</v>
      </c>
      <c r="AT37" s="29">
        <v>0</v>
      </c>
      <c r="AU37" s="27">
        <v>0.07</v>
      </c>
      <c r="AV37" s="29">
        <v>0.08</v>
      </c>
      <c r="AW37" s="29">
        <v>0.08</v>
      </c>
      <c r="AX37" s="29">
        <v>0.07</v>
      </c>
      <c r="AY37" s="29">
        <v>0.06</v>
      </c>
      <c r="AZ37" s="29">
        <v>0.05</v>
      </c>
      <c r="BA37" s="29">
        <v>0.05</v>
      </c>
      <c r="BB37" s="29">
        <v>0.05</v>
      </c>
      <c r="BC37" s="27">
        <v>0.07</v>
      </c>
      <c r="BD37" s="29">
        <v>0.1</v>
      </c>
      <c r="BE37" s="29">
        <v>0.08</v>
      </c>
      <c r="BF37" s="29">
        <v>0.05</v>
      </c>
      <c r="BG37" s="29">
        <v>0.1</v>
      </c>
      <c r="BH37" s="29">
        <v>0.03</v>
      </c>
      <c r="BI37" s="29">
        <v>0.06</v>
      </c>
      <c r="BJ37" s="29">
        <v>0.08</v>
      </c>
      <c r="BK37" s="29">
        <v>0.1</v>
      </c>
      <c r="BL37" s="29">
        <v>0.21</v>
      </c>
      <c r="BM37" s="29">
        <v>0.04</v>
      </c>
      <c r="BN37" s="29">
        <v>0.14</v>
      </c>
      <c r="BO37" s="29">
        <v>0.05</v>
      </c>
      <c r="BP37" s="29">
        <v>0.07</v>
      </c>
    </row>
    <row r="38" spans="1:68" ht="12">
      <c r="A38" s="47" t="s">
        <v>83</v>
      </c>
      <c r="B38" s="2">
        <v>1407</v>
      </c>
      <c r="C38" s="2">
        <v>721</v>
      </c>
      <c r="D38" s="2">
        <v>686</v>
      </c>
      <c r="E38" s="2">
        <v>1407</v>
      </c>
      <c r="F38" s="2">
        <v>348</v>
      </c>
      <c r="G38" s="2">
        <v>195</v>
      </c>
      <c r="H38" s="2">
        <v>267</v>
      </c>
      <c r="I38" s="2">
        <v>223</v>
      </c>
      <c r="J38" s="2">
        <v>375</v>
      </c>
      <c r="K38" s="2">
        <v>1407</v>
      </c>
      <c r="L38" s="2">
        <v>1195</v>
      </c>
      <c r="M38" s="2">
        <v>140</v>
      </c>
      <c r="N38" s="2">
        <v>71</v>
      </c>
      <c r="O38" s="2">
        <v>0</v>
      </c>
      <c r="P38" s="2">
        <v>1407</v>
      </c>
      <c r="Q38" s="2">
        <v>511</v>
      </c>
      <c r="R38" s="2">
        <v>507</v>
      </c>
      <c r="S38" s="2">
        <v>75</v>
      </c>
      <c r="T38" s="2">
        <v>64</v>
      </c>
      <c r="U38" s="2">
        <v>50</v>
      </c>
      <c r="V38" s="2">
        <v>5</v>
      </c>
      <c r="W38" s="2">
        <v>43</v>
      </c>
      <c r="X38" s="2">
        <v>8</v>
      </c>
      <c r="Y38" s="2">
        <v>3</v>
      </c>
      <c r="Z38" s="2">
        <v>141</v>
      </c>
      <c r="AA38" s="2">
        <v>1407</v>
      </c>
      <c r="AB38" s="2">
        <v>661</v>
      </c>
      <c r="AC38" s="2">
        <v>705</v>
      </c>
      <c r="AD38" s="2">
        <v>41</v>
      </c>
      <c r="AE38" s="2">
        <v>1407</v>
      </c>
      <c r="AF38" s="2">
        <v>519</v>
      </c>
      <c r="AG38" s="2">
        <v>440</v>
      </c>
      <c r="AH38" s="2">
        <v>353</v>
      </c>
      <c r="AI38" s="2">
        <v>95</v>
      </c>
      <c r="AJ38" s="2">
        <v>1407</v>
      </c>
      <c r="AK38" s="2">
        <v>614</v>
      </c>
      <c r="AL38" s="2">
        <v>554</v>
      </c>
      <c r="AM38" s="2">
        <v>95</v>
      </c>
      <c r="AN38" s="2">
        <v>50</v>
      </c>
      <c r="AO38" s="2">
        <v>9</v>
      </c>
      <c r="AP38" s="2">
        <v>23</v>
      </c>
      <c r="AQ38" s="2">
        <v>20</v>
      </c>
      <c r="AR38" s="2">
        <v>4</v>
      </c>
      <c r="AS38" s="2">
        <v>38</v>
      </c>
      <c r="AT38" s="2">
        <v>0</v>
      </c>
      <c r="AU38" s="2">
        <v>1407</v>
      </c>
      <c r="AV38" s="2">
        <v>294</v>
      </c>
      <c r="AW38" s="2">
        <v>144</v>
      </c>
      <c r="AX38" s="2">
        <v>229</v>
      </c>
      <c r="AY38" s="2">
        <v>150</v>
      </c>
      <c r="AZ38" s="2">
        <v>197</v>
      </c>
      <c r="BA38" s="2">
        <v>199</v>
      </c>
      <c r="BB38" s="2">
        <v>194</v>
      </c>
      <c r="BC38" s="2">
        <v>1407</v>
      </c>
      <c r="BD38" s="2">
        <v>88</v>
      </c>
      <c r="BE38" s="2">
        <v>114</v>
      </c>
      <c r="BF38" s="2">
        <v>25</v>
      </c>
      <c r="BG38" s="2">
        <v>61</v>
      </c>
      <c r="BH38" s="2">
        <v>211</v>
      </c>
      <c r="BI38" s="2">
        <v>102</v>
      </c>
      <c r="BJ38" s="2">
        <v>96</v>
      </c>
      <c r="BK38" s="2">
        <v>95</v>
      </c>
      <c r="BL38" s="2">
        <v>38</v>
      </c>
      <c r="BM38" s="2">
        <v>154</v>
      </c>
      <c r="BN38" s="2">
        <v>71</v>
      </c>
      <c r="BO38" s="2">
        <v>48</v>
      </c>
      <c r="BP38" s="2">
        <v>737</v>
      </c>
    </row>
    <row r="39" spans="1:68" ht="12">
      <c r="A39" s="47"/>
      <c r="B39" s="2">
        <v>1455</v>
      </c>
      <c r="C39" s="2" t="s">
        <v>0</v>
      </c>
      <c r="D39" s="2" t="s">
        <v>0</v>
      </c>
      <c r="E39" s="2">
        <v>1455</v>
      </c>
      <c r="F39" s="2" t="s">
        <v>0</v>
      </c>
      <c r="G39" s="2" t="s">
        <v>0</v>
      </c>
      <c r="H39" s="2" t="s">
        <v>0</v>
      </c>
      <c r="I39" s="2" t="s">
        <v>0</v>
      </c>
      <c r="J39" s="2" t="s">
        <v>0</v>
      </c>
      <c r="K39" s="2">
        <v>1455</v>
      </c>
      <c r="L39" s="2" t="s">
        <v>0</v>
      </c>
      <c r="M39" s="2" t="s">
        <v>0</v>
      </c>
      <c r="N39" s="2" t="s">
        <v>0</v>
      </c>
      <c r="O39" s="2" t="s">
        <v>0</v>
      </c>
      <c r="P39" s="2">
        <v>1455</v>
      </c>
      <c r="Q39" s="2" t="s">
        <v>0</v>
      </c>
      <c r="R39" s="2" t="s">
        <v>0</v>
      </c>
      <c r="S39" s="2" t="s">
        <v>0</v>
      </c>
      <c r="T39" s="2" t="s">
        <v>0</v>
      </c>
      <c r="U39" s="2" t="s">
        <v>0</v>
      </c>
      <c r="V39" s="2" t="s">
        <v>0</v>
      </c>
      <c r="W39" s="2" t="s">
        <v>0</v>
      </c>
      <c r="X39" s="2" t="s">
        <v>0</v>
      </c>
      <c r="Y39" s="2" t="s">
        <v>0</v>
      </c>
      <c r="Z39" s="2" t="s">
        <v>0</v>
      </c>
      <c r="AA39" s="2">
        <v>1455</v>
      </c>
      <c r="AB39" s="2" t="s">
        <v>0</v>
      </c>
      <c r="AC39" s="2" t="s">
        <v>0</v>
      </c>
      <c r="AD39" s="2" t="s">
        <v>0</v>
      </c>
      <c r="AE39" s="2">
        <v>1455</v>
      </c>
      <c r="AF39" s="2" t="s">
        <v>0</v>
      </c>
      <c r="AG39" s="2" t="s">
        <v>0</v>
      </c>
      <c r="AH39" s="2" t="s">
        <v>0</v>
      </c>
      <c r="AI39" s="2" t="s">
        <v>0</v>
      </c>
      <c r="AJ39" s="2">
        <v>1455</v>
      </c>
      <c r="AK39" s="2" t="s">
        <v>0</v>
      </c>
      <c r="AL39" s="2" t="s">
        <v>0</v>
      </c>
      <c r="AM39" s="2" t="s">
        <v>0</v>
      </c>
      <c r="AN39" s="2" t="s">
        <v>0</v>
      </c>
      <c r="AO39" s="2" t="s">
        <v>0</v>
      </c>
      <c r="AP39" s="2" t="s">
        <v>0</v>
      </c>
      <c r="AQ39" s="2" t="s">
        <v>0</v>
      </c>
      <c r="AR39" s="2" t="s">
        <v>0</v>
      </c>
      <c r="AS39" s="2" t="s">
        <v>0</v>
      </c>
      <c r="AT39" s="2" t="s">
        <v>0</v>
      </c>
      <c r="AU39" s="2">
        <v>1455</v>
      </c>
      <c r="AV39" s="2" t="s">
        <v>0</v>
      </c>
      <c r="AW39" s="2" t="s">
        <v>0</v>
      </c>
      <c r="AX39" s="2" t="s">
        <v>0</v>
      </c>
      <c r="AY39" s="2" t="s">
        <v>0</v>
      </c>
      <c r="AZ39" s="2" t="s">
        <v>0</v>
      </c>
      <c r="BA39" s="2" t="s">
        <v>0</v>
      </c>
      <c r="BB39" s="2" t="s">
        <v>0</v>
      </c>
      <c r="BC39" s="2">
        <v>1455</v>
      </c>
      <c r="BD39" s="2" t="s">
        <v>0</v>
      </c>
      <c r="BE39" s="2" t="s">
        <v>0</v>
      </c>
      <c r="BF39" s="2" t="s">
        <v>0</v>
      </c>
      <c r="BG39" s="2" t="s">
        <v>0</v>
      </c>
      <c r="BH39" s="2" t="s">
        <v>0</v>
      </c>
      <c r="BI39" s="2" t="s">
        <v>0</v>
      </c>
      <c r="BJ39" s="2" t="s">
        <v>0</v>
      </c>
      <c r="BK39" s="2" t="s">
        <v>0</v>
      </c>
      <c r="BL39" s="2" t="s">
        <v>0</v>
      </c>
      <c r="BM39" s="2" t="s">
        <v>0</v>
      </c>
      <c r="BN39" s="2" t="s">
        <v>0</v>
      </c>
      <c r="BO39" s="2" t="s">
        <v>0</v>
      </c>
      <c r="BP39" s="2" t="s">
        <v>0</v>
      </c>
    </row>
    <row r="40" spans="1:68" s="28" customFormat="1" ht="12">
      <c r="A40" s="47"/>
      <c r="B40" s="27">
        <v>0.72</v>
      </c>
      <c r="C40" s="29">
        <v>0.75</v>
      </c>
      <c r="D40" s="29">
        <v>0.69</v>
      </c>
      <c r="E40" s="27">
        <v>0.72</v>
      </c>
      <c r="F40" s="29">
        <v>0.62</v>
      </c>
      <c r="G40" s="29">
        <v>0.62</v>
      </c>
      <c r="H40" s="29">
        <v>0.77</v>
      </c>
      <c r="I40" s="29">
        <v>0.79</v>
      </c>
      <c r="J40" s="29">
        <v>0.83</v>
      </c>
      <c r="K40" s="27">
        <v>0.72</v>
      </c>
      <c r="L40" s="29">
        <v>0.71</v>
      </c>
      <c r="M40" s="29">
        <v>0.83</v>
      </c>
      <c r="N40" s="29">
        <v>0.74</v>
      </c>
      <c r="O40" s="29">
        <v>0</v>
      </c>
      <c r="P40" s="27">
        <v>0.72</v>
      </c>
      <c r="Q40" s="29">
        <v>0.85</v>
      </c>
      <c r="R40" s="29">
        <v>0.79</v>
      </c>
      <c r="S40" s="29">
        <v>0.76</v>
      </c>
      <c r="T40" s="29">
        <v>0.81</v>
      </c>
      <c r="U40" s="29">
        <v>0.92</v>
      </c>
      <c r="V40" s="29">
        <v>1</v>
      </c>
      <c r="W40" s="29">
        <v>0.77</v>
      </c>
      <c r="X40" s="29">
        <v>0.59</v>
      </c>
      <c r="Y40" s="29">
        <v>0.02</v>
      </c>
      <c r="Z40" s="29">
        <v>0.48</v>
      </c>
      <c r="AA40" s="27">
        <v>0.72</v>
      </c>
      <c r="AB40" s="29">
        <v>0.77</v>
      </c>
      <c r="AC40" s="29">
        <v>0.77</v>
      </c>
      <c r="AD40" s="29">
        <v>0.23</v>
      </c>
      <c r="AE40" s="27">
        <v>0.72</v>
      </c>
      <c r="AF40" s="29">
        <v>0.82</v>
      </c>
      <c r="AG40" s="29">
        <v>0.79</v>
      </c>
      <c r="AH40" s="29">
        <v>0.64</v>
      </c>
      <c r="AI40" s="29">
        <v>0.45</v>
      </c>
      <c r="AJ40" s="27">
        <v>0.72</v>
      </c>
      <c r="AK40" s="29">
        <v>0.82</v>
      </c>
      <c r="AL40" s="29">
        <v>0.78</v>
      </c>
      <c r="AM40" s="29">
        <v>0.73</v>
      </c>
      <c r="AN40" s="29">
        <v>0.93</v>
      </c>
      <c r="AO40" s="29">
        <v>1</v>
      </c>
      <c r="AP40" s="29">
        <v>0.7</v>
      </c>
      <c r="AQ40" s="29">
        <v>0.7</v>
      </c>
      <c r="AR40" s="29">
        <v>0.36</v>
      </c>
      <c r="AS40" s="29">
        <v>0.16</v>
      </c>
      <c r="AT40" s="29">
        <v>0</v>
      </c>
      <c r="AU40" s="27">
        <v>0.72</v>
      </c>
      <c r="AV40" s="29">
        <v>0.64</v>
      </c>
      <c r="AW40" s="29">
        <v>0.54</v>
      </c>
      <c r="AX40" s="29">
        <v>0.78</v>
      </c>
      <c r="AY40" s="29">
        <v>0.8</v>
      </c>
      <c r="AZ40" s="29">
        <v>0.87</v>
      </c>
      <c r="BA40" s="29">
        <v>0.79</v>
      </c>
      <c r="BB40" s="29">
        <v>0.73</v>
      </c>
      <c r="BC40" s="27">
        <v>0.72</v>
      </c>
      <c r="BD40" s="29">
        <v>0.74</v>
      </c>
      <c r="BE40" s="29">
        <v>0.65</v>
      </c>
      <c r="BF40" s="29">
        <v>0.52</v>
      </c>
      <c r="BG40" s="29">
        <v>0.82</v>
      </c>
      <c r="BH40" s="29">
        <v>0.8</v>
      </c>
      <c r="BI40" s="29">
        <v>0.77</v>
      </c>
      <c r="BJ40" s="29">
        <v>0.78</v>
      </c>
      <c r="BK40" s="29">
        <v>0.72</v>
      </c>
      <c r="BL40" s="29">
        <v>0.58</v>
      </c>
      <c r="BM40" s="29">
        <v>0.75</v>
      </c>
      <c r="BN40" s="29">
        <v>0.65</v>
      </c>
      <c r="BO40" s="29">
        <v>0.88</v>
      </c>
      <c r="BP40" s="29">
        <v>0.71</v>
      </c>
    </row>
    <row r="41" spans="1:68" ht="12">
      <c r="A41" s="47" t="s">
        <v>84</v>
      </c>
      <c r="B41" s="2">
        <v>21</v>
      </c>
      <c r="C41" s="2">
        <v>8</v>
      </c>
      <c r="D41" s="2">
        <v>13</v>
      </c>
      <c r="E41" s="2">
        <v>21</v>
      </c>
      <c r="F41" s="2">
        <v>7</v>
      </c>
      <c r="G41" s="2">
        <v>5</v>
      </c>
      <c r="H41" s="2">
        <v>3</v>
      </c>
      <c r="I41" s="2">
        <v>5</v>
      </c>
      <c r="J41" s="2">
        <v>1</v>
      </c>
      <c r="K41" s="2">
        <v>21</v>
      </c>
      <c r="L41" s="2">
        <v>19</v>
      </c>
      <c r="M41" s="2">
        <v>2</v>
      </c>
      <c r="N41" s="2">
        <v>0</v>
      </c>
      <c r="O41" s="2">
        <v>0</v>
      </c>
      <c r="P41" s="2">
        <v>21</v>
      </c>
      <c r="Q41" s="2">
        <v>0</v>
      </c>
      <c r="R41" s="2">
        <v>1</v>
      </c>
      <c r="S41" s="2">
        <v>1</v>
      </c>
      <c r="T41" s="2">
        <v>0</v>
      </c>
      <c r="U41" s="2">
        <v>0</v>
      </c>
      <c r="V41" s="2">
        <v>0</v>
      </c>
      <c r="W41" s="2">
        <v>0</v>
      </c>
      <c r="X41" s="2">
        <v>0</v>
      </c>
      <c r="Y41" s="2">
        <v>16</v>
      </c>
      <c r="Z41" s="2">
        <v>3</v>
      </c>
      <c r="AA41" s="2">
        <v>21</v>
      </c>
      <c r="AB41" s="2">
        <v>3</v>
      </c>
      <c r="AC41" s="2">
        <v>1</v>
      </c>
      <c r="AD41" s="2">
        <v>17</v>
      </c>
      <c r="AE41" s="2">
        <v>21</v>
      </c>
      <c r="AF41" s="2">
        <v>1</v>
      </c>
      <c r="AG41" s="2">
        <v>4</v>
      </c>
      <c r="AH41" s="2">
        <v>13</v>
      </c>
      <c r="AI41" s="2">
        <v>3</v>
      </c>
      <c r="AJ41" s="2">
        <v>21</v>
      </c>
      <c r="AK41" s="2">
        <v>1</v>
      </c>
      <c r="AL41" s="2">
        <v>2</v>
      </c>
      <c r="AM41" s="2">
        <v>0</v>
      </c>
      <c r="AN41" s="2">
        <v>0</v>
      </c>
      <c r="AO41" s="2">
        <v>0</v>
      </c>
      <c r="AP41" s="2">
        <v>0</v>
      </c>
      <c r="AQ41" s="2">
        <v>0</v>
      </c>
      <c r="AR41" s="2">
        <v>0</v>
      </c>
      <c r="AS41" s="2">
        <v>19</v>
      </c>
      <c r="AT41" s="2">
        <v>0</v>
      </c>
      <c r="AU41" s="2">
        <v>21</v>
      </c>
      <c r="AV41" s="2">
        <v>8</v>
      </c>
      <c r="AW41" s="2">
        <v>0</v>
      </c>
      <c r="AX41" s="2">
        <v>2</v>
      </c>
      <c r="AY41" s="2">
        <v>0</v>
      </c>
      <c r="AZ41" s="2">
        <v>2</v>
      </c>
      <c r="BA41" s="2">
        <v>3</v>
      </c>
      <c r="BB41" s="2">
        <v>5</v>
      </c>
      <c r="BC41" s="2">
        <v>21</v>
      </c>
      <c r="BD41" s="2">
        <v>0</v>
      </c>
      <c r="BE41" s="2">
        <v>0</v>
      </c>
      <c r="BF41" s="2">
        <v>0</v>
      </c>
      <c r="BG41" s="2">
        <v>0</v>
      </c>
      <c r="BH41" s="2">
        <v>2</v>
      </c>
      <c r="BI41" s="2">
        <v>1</v>
      </c>
      <c r="BJ41" s="2">
        <v>2</v>
      </c>
      <c r="BK41" s="2">
        <v>2</v>
      </c>
      <c r="BL41" s="2">
        <v>0</v>
      </c>
      <c r="BM41" s="2">
        <v>3</v>
      </c>
      <c r="BN41" s="2">
        <v>3</v>
      </c>
      <c r="BO41" s="2">
        <v>1</v>
      </c>
      <c r="BP41" s="2">
        <v>11</v>
      </c>
    </row>
    <row r="42" spans="1:68" ht="12">
      <c r="A42" s="47"/>
      <c r="B42" s="2">
        <v>20</v>
      </c>
      <c r="C42" s="2" t="s">
        <v>0</v>
      </c>
      <c r="D42" s="2" t="s">
        <v>0</v>
      </c>
      <c r="E42" s="2">
        <v>20</v>
      </c>
      <c r="F42" s="2" t="s">
        <v>0</v>
      </c>
      <c r="G42" s="2" t="s">
        <v>0</v>
      </c>
      <c r="H42" s="2" t="s">
        <v>0</v>
      </c>
      <c r="I42" s="2" t="s">
        <v>0</v>
      </c>
      <c r="J42" s="2" t="s">
        <v>0</v>
      </c>
      <c r="K42" s="2">
        <v>20</v>
      </c>
      <c r="L42" s="2" t="s">
        <v>0</v>
      </c>
      <c r="M42" s="2" t="s">
        <v>0</v>
      </c>
      <c r="N42" s="2" t="s">
        <v>0</v>
      </c>
      <c r="O42" s="2" t="s">
        <v>0</v>
      </c>
      <c r="P42" s="2">
        <v>20</v>
      </c>
      <c r="Q42" s="2" t="s">
        <v>0</v>
      </c>
      <c r="R42" s="2" t="s">
        <v>0</v>
      </c>
      <c r="S42" s="2" t="s">
        <v>0</v>
      </c>
      <c r="T42" s="2" t="s">
        <v>0</v>
      </c>
      <c r="U42" s="2" t="s">
        <v>0</v>
      </c>
      <c r="V42" s="2" t="s">
        <v>0</v>
      </c>
      <c r="W42" s="2" t="s">
        <v>0</v>
      </c>
      <c r="X42" s="2" t="s">
        <v>0</v>
      </c>
      <c r="Y42" s="2" t="s">
        <v>0</v>
      </c>
      <c r="Z42" s="2" t="s">
        <v>0</v>
      </c>
      <c r="AA42" s="2">
        <v>20</v>
      </c>
      <c r="AB42" s="2" t="s">
        <v>0</v>
      </c>
      <c r="AC42" s="2" t="s">
        <v>0</v>
      </c>
      <c r="AD42" s="2" t="s">
        <v>0</v>
      </c>
      <c r="AE42" s="2">
        <v>20</v>
      </c>
      <c r="AF42" s="2" t="s">
        <v>0</v>
      </c>
      <c r="AG42" s="2" t="s">
        <v>0</v>
      </c>
      <c r="AH42" s="2" t="s">
        <v>0</v>
      </c>
      <c r="AI42" s="2" t="s">
        <v>0</v>
      </c>
      <c r="AJ42" s="2">
        <v>20</v>
      </c>
      <c r="AK42" s="2" t="s">
        <v>0</v>
      </c>
      <c r="AL42" s="2" t="s">
        <v>0</v>
      </c>
      <c r="AM42" s="2" t="s">
        <v>0</v>
      </c>
      <c r="AN42" s="2" t="s">
        <v>0</v>
      </c>
      <c r="AO42" s="2" t="s">
        <v>0</v>
      </c>
      <c r="AP42" s="2" t="s">
        <v>0</v>
      </c>
      <c r="AQ42" s="2" t="s">
        <v>0</v>
      </c>
      <c r="AR42" s="2" t="s">
        <v>0</v>
      </c>
      <c r="AS42" s="2" t="s">
        <v>0</v>
      </c>
      <c r="AT42" s="2" t="s">
        <v>0</v>
      </c>
      <c r="AU42" s="2">
        <v>20</v>
      </c>
      <c r="AV42" s="2" t="s">
        <v>0</v>
      </c>
      <c r="AW42" s="2" t="s">
        <v>0</v>
      </c>
      <c r="AX42" s="2" t="s">
        <v>0</v>
      </c>
      <c r="AY42" s="2" t="s">
        <v>0</v>
      </c>
      <c r="AZ42" s="2" t="s">
        <v>0</v>
      </c>
      <c r="BA42" s="2" t="s">
        <v>0</v>
      </c>
      <c r="BB42" s="2" t="s">
        <v>0</v>
      </c>
      <c r="BC42" s="2">
        <v>20</v>
      </c>
      <c r="BD42" s="2" t="s">
        <v>0</v>
      </c>
      <c r="BE42" s="2" t="s">
        <v>0</v>
      </c>
      <c r="BF42" s="2" t="s">
        <v>0</v>
      </c>
      <c r="BG42" s="2" t="s">
        <v>0</v>
      </c>
      <c r="BH42" s="2" t="s">
        <v>0</v>
      </c>
      <c r="BI42" s="2" t="s">
        <v>0</v>
      </c>
      <c r="BJ42" s="2" t="s">
        <v>0</v>
      </c>
      <c r="BK42" s="2" t="s">
        <v>0</v>
      </c>
      <c r="BL42" s="2" t="s">
        <v>0</v>
      </c>
      <c r="BM42" s="2" t="s">
        <v>0</v>
      </c>
      <c r="BN42" s="2" t="s">
        <v>0</v>
      </c>
      <c r="BO42" s="2" t="s">
        <v>0</v>
      </c>
      <c r="BP42" s="2" t="s">
        <v>0</v>
      </c>
    </row>
    <row r="43" spans="1:68" s="28" customFormat="1" ht="12">
      <c r="A43" s="47"/>
      <c r="B43" s="27">
        <v>0.01</v>
      </c>
      <c r="C43" s="29">
        <v>0.01</v>
      </c>
      <c r="D43" s="29">
        <v>0.01</v>
      </c>
      <c r="E43" s="27">
        <v>0.01</v>
      </c>
      <c r="F43" s="29">
        <v>0.01</v>
      </c>
      <c r="G43" s="29">
        <v>0.02</v>
      </c>
      <c r="H43" s="29">
        <v>0.01</v>
      </c>
      <c r="I43" s="29">
        <v>0.02</v>
      </c>
      <c r="J43" s="29">
        <v>0</v>
      </c>
      <c r="K43" s="27">
        <v>0.01</v>
      </c>
      <c r="L43" s="29">
        <v>0.01</v>
      </c>
      <c r="M43" s="29">
        <v>0.01</v>
      </c>
      <c r="N43" s="29">
        <v>0</v>
      </c>
      <c r="O43" s="29">
        <v>0</v>
      </c>
      <c r="P43" s="27">
        <v>0.01</v>
      </c>
      <c r="Q43" s="29">
        <v>0</v>
      </c>
      <c r="R43" s="29">
        <v>0</v>
      </c>
      <c r="S43" s="29">
        <v>0.01</v>
      </c>
      <c r="T43" s="29">
        <v>0</v>
      </c>
      <c r="U43" s="29">
        <v>0</v>
      </c>
      <c r="V43" s="29">
        <v>0</v>
      </c>
      <c r="W43" s="29">
        <v>0</v>
      </c>
      <c r="X43" s="29">
        <v>0</v>
      </c>
      <c r="Y43" s="29">
        <v>0.14</v>
      </c>
      <c r="Z43" s="29">
        <v>0.01</v>
      </c>
      <c r="AA43" s="27">
        <v>0.01</v>
      </c>
      <c r="AB43" s="29">
        <v>0</v>
      </c>
      <c r="AC43" s="29">
        <v>0</v>
      </c>
      <c r="AD43" s="29">
        <v>0.1</v>
      </c>
      <c r="AE43" s="27">
        <v>0.01</v>
      </c>
      <c r="AF43" s="29">
        <v>0</v>
      </c>
      <c r="AG43" s="29">
        <v>0.01</v>
      </c>
      <c r="AH43" s="29">
        <v>0.02</v>
      </c>
      <c r="AI43" s="29">
        <v>0.02</v>
      </c>
      <c r="AJ43" s="27">
        <v>0.01</v>
      </c>
      <c r="AK43" s="29">
        <v>0</v>
      </c>
      <c r="AL43" s="29">
        <v>0</v>
      </c>
      <c r="AM43" s="29">
        <v>0</v>
      </c>
      <c r="AN43" s="29">
        <v>0</v>
      </c>
      <c r="AO43" s="29">
        <v>0</v>
      </c>
      <c r="AP43" s="29">
        <v>0</v>
      </c>
      <c r="AQ43" s="29">
        <v>0</v>
      </c>
      <c r="AR43" s="29">
        <v>0</v>
      </c>
      <c r="AS43" s="29">
        <v>0.08</v>
      </c>
      <c r="AT43" s="29">
        <v>0</v>
      </c>
      <c r="AU43" s="27">
        <v>0.01</v>
      </c>
      <c r="AV43" s="29">
        <v>0.02</v>
      </c>
      <c r="AW43" s="29">
        <v>0</v>
      </c>
      <c r="AX43" s="29">
        <v>0.01</v>
      </c>
      <c r="AY43" s="29">
        <v>0</v>
      </c>
      <c r="AZ43" s="29">
        <v>0.01</v>
      </c>
      <c r="BA43" s="29">
        <v>0.01</v>
      </c>
      <c r="BB43" s="29">
        <v>0.02</v>
      </c>
      <c r="BC43" s="27">
        <v>0.01</v>
      </c>
      <c r="BD43" s="29">
        <v>0</v>
      </c>
      <c r="BE43" s="29">
        <v>0</v>
      </c>
      <c r="BF43" s="29">
        <v>0</v>
      </c>
      <c r="BG43" s="29">
        <v>0</v>
      </c>
      <c r="BH43" s="29">
        <v>0.01</v>
      </c>
      <c r="BI43" s="29">
        <v>0.01</v>
      </c>
      <c r="BJ43" s="29">
        <v>0.02</v>
      </c>
      <c r="BK43" s="29">
        <v>0.01</v>
      </c>
      <c r="BL43" s="29">
        <v>0.01</v>
      </c>
      <c r="BM43" s="29">
        <v>0.02</v>
      </c>
      <c r="BN43" s="29">
        <v>0.03</v>
      </c>
      <c r="BO43" s="29">
        <v>0.02</v>
      </c>
      <c r="BP43" s="29">
        <v>0.01</v>
      </c>
    </row>
    <row r="45" ht="12.75">
      <c r="A45" s="23" t="s">
        <v>244</v>
      </c>
    </row>
  </sheetData>
  <sheetProtection/>
  <mergeCells count="25">
    <mergeCell ref="A38:A40"/>
    <mergeCell ref="A41:A43"/>
    <mergeCell ref="A23:A25"/>
    <mergeCell ref="A26:A28"/>
    <mergeCell ref="A29:A31"/>
    <mergeCell ref="A32:A34"/>
    <mergeCell ref="A35:A37"/>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4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6.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85</v>
      </c>
      <c r="AA2" s="5" t="s">
        <v>10</v>
      </c>
      <c r="AB2" s="4" t="s">
        <v>32</v>
      </c>
      <c r="AC2" s="4" t="s">
        <v>33</v>
      </c>
      <c r="AD2" s="4" t="s">
        <v>34</v>
      </c>
      <c r="AE2" s="5" t="s">
        <v>10</v>
      </c>
      <c r="AF2" s="4" t="s">
        <v>35</v>
      </c>
      <c r="AG2" s="4" t="s">
        <v>36</v>
      </c>
      <c r="AH2" s="4" t="s">
        <v>37</v>
      </c>
      <c r="AI2" s="4" t="s">
        <v>86</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87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269</v>
      </c>
      <c r="B5" s="2">
        <v>1953</v>
      </c>
      <c r="C5" s="2">
        <v>958</v>
      </c>
      <c r="D5" s="2">
        <v>995</v>
      </c>
      <c r="E5" s="2">
        <v>1953</v>
      </c>
      <c r="F5" s="2">
        <v>562</v>
      </c>
      <c r="G5" s="2">
        <v>313</v>
      </c>
      <c r="H5" s="2">
        <v>345</v>
      </c>
      <c r="I5" s="2">
        <v>283</v>
      </c>
      <c r="J5" s="2">
        <v>449</v>
      </c>
      <c r="K5" s="2">
        <v>1953</v>
      </c>
      <c r="L5" s="2">
        <v>1687</v>
      </c>
      <c r="M5" s="2">
        <v>170</v>
      </c>
      <c r="N5" s="2">
        <v>96</v>
      </c>
      <c r="O5" s="2">
        <v>0</v>
      </c>
      <c r="P5" s="2">
        <v>1953</v>
      </c>
      <c r="Q5" s="2">
        <v>599</v>
      </c>
      <c r="R5" s="2">
        <v>640</v>
      </c>
      <c r="S5" s="2">
        <v>100</v>
      </c>
      <c r="T5" s="2">
        <v>79</v>
      </c>
      <c r="U5" s="2">
        <v>54</v>
      </c>
      <c r="V5" s="2">
        <v>5</v>
      </c>
      <c r="W5" s="2">
        <v>55</v>
      </c>
      <c r="X5" s="2">
        <v>13</v>
      </c>
      <c r="Y5" s="2">
        <v>114</v>
      </c>
      <c r="Z5" s="2">
        <v>293</v>
      </c>
      <c r="AA5" s="2">
        <v>1953</v>
      </c>
      <c r="AB5" s="2">
        <v>855</v>
      </c>
      <c r="AC5" s="2">
        <v>917</v>
      </c>
      <c r="AD5" s="2">
        <v>181</v>
      </c>
      <c r="AE5" s="2">
        <v>1953</v>
      </c>
      <c r="AF5" s="2">
        <v>635</v>
      </c>
      <c r="AG5" s="2">
        <v>554</v>
      </c>
      <c r="AH5" s="2">
        <v>553</v>
      </c>
      <c r="AI5" s="2">
        <v>211</v>
      </c>
      <c r="AJ5" s="2">
        <v>1953</v>
      </c>
      <c r="AK5" s="2">
        <v>750</v>
      </c>
      <c r="AL5" s="2">
        <v>706</v>
      </c>
      <c r="AM5" s="2">
        <v>130</v>
      </c>
      <c r="AN5" s="2">
        <v>54</v>
      </c>
      <c r="AO5" s="2">
        <v>9</v>
      </c>
      <c r="AP5" s="2">
        <v>33</v>
      </c>
      <c r="AQ5" s="2">
        <v>29</v>
      </c>
      <c r="AR5" s="2">
        <v>11</v>
      </c>
      <c r="AS5" s="2">
        <v>232</v>
      </c>
      <c r="AT5" s="2">
        <v>0</v>
      </c>
      <c r="AU5" s="2">
        <v>1953</v>
      </c>
      <c r="AV5" s="2">
        <v>461</v>
      </c>
      <c r="AW5" s="2">
        <v>266</v>
      </c>
      <c r="AX5" s="2">
        <v>293</v>
      </c>
      <c r="AY5" s="2">
        <v>188</v>
      </c>
      <c r="AZ5" s="2">
        <v>227</v>
      </c>
      <c r="BA5" s="2">
        <v>251</v>
      </c>
      <c r="BB5" s="2">
        <v>267</v>
      </c>
      <c r="BC5" s="2">
        <v>1953</v>
      </c>
      <c r="BD5" s="2">
        <v>118</v>
      </c>
      <c r="BE5" s="2">
        <v>176</v>
      </c>
      <c r="BF5" s="2">
        <v>49</v>
      </c>
      <c r="BG5" s="2">
        <v>75</v>
      </c>
      <c r="BH5" s="2">
        <v>264</v>
      </c>
      <c r="BI5" s="2">
        <v>133</v>
      </c>
      <c r="BJ5" s="2">
        <v>123</v>
      </c>
      <c r="BK5" s="2">
        <v>133</v>
      </c>
      <c r="BL5" s="2">
        <v>65</v>
      </c>
      <c r="BM5" s="2">
        <v>206</v>
      </c>
      <c r="BN5" s="2">
        <v>109</v>
      </c>
      <c r="BO5" s="2">
        <v>55</v>
      </c>
      <c r="BP5" s="2">
        <v>1042</v>
      </c>
    </row>
    <row r="6" spans="1:68" ht="12">
      <c r="A6" s="47"/>
      <c r="B6" s="2">
        <v>1961</v>
      </c>
      <c r="C6" s="2">
        <v>833</v>
      </c>
      <c r="D6" s="2">
        <v>1128</v>
      </c>
      <c r="E6" s="2">
        <v>1961</v>
      </c>
      <c r="F6" s="2">
        <v>285</v>
      </c>
      <c r="G6" s="2">
        <v>350</v>
      </c>
      <c r="H6" s="2">
        <v>402</v>
      </c>
      <c r="I6" s="2">
        <v>370</v>
      </c>
      <c r="J6" s="2">
        <v>554</v>
      </c>
      <c r="K6" s="2">
        <v>1961</v>
      </c>
      <c r="L6" s="2">
        <v>1659</v>
      </c>
      <c r="M6" s="2">
        <v>189</v>
      </c>
      <c r="N6" s="2">
        <v>113</v>
      </c>
      <c r="O6" s="2">
        <v>0</v>
      </c>
      <c r="P6" s="2">
        <v>1961</v>
      </c>
      <c r="Q6" s="2">
        <v>609</v>
      </c>
      <c r="R6" s="2">
        <v>579</v>
      </c>
      <c r="S6" s="2">
        <v>116</v>
      </c>
      <c r="T6" s="2">
        <v>115</v>
      </c>
      <c r="U6" s="2">
        <v>77</v>
      </c>
      <c r="V6" s="2">
        <v>4</v>
      </c>
      <c r="W6" s="2">
        <v>60</v>
      </c>
      <c r="X6" s="2">
        <v>12</v>
      </c>
      <c r="Y6" s="2">
        <v>101</v>
      </c>
      <c r="Z6" s="2">
        <v>288</v>
      </c>
      <c r="AA6" s="2">
        <v>1961</v>
      </c>
      <c r="AB6" s="2">
        <v>873</v>
      </c>
      <c r="AC6" s="2">
        <v>934</v>
      </c>
      <c r="AD6" s="2">
        <v>154</v>
      </c>
      <c r="AE6" s="2">
        <v>1961</v>
      </c>
      <c r="AF6" s="2">
        <v>661</v>
      </c>
      <c r="AG6" s="2">
        <v>500</v>
      </c>
      <c r="AH6" s="2">
        <v>607</v>
      </c>
      <c r="AI6" s="2">
        <v>193</v>
      </c>
      <c r="AJ6" s="2">
        <v>1961</v>
      </c>
      <c r="AK6" s="2">
        <v>750</v>
      </c>
      <c r="AL6" s="2">
        <v>610</v>
      </c>
      <c r="AM6" s="2">
        <v>142</v>
      </c>
      <c r="AN6" s="2">
        <v>81</v>
      </c>
      <c r="AO6" s="2">
        <v>5</v>
      </c>
      <c r="AP6" s="2">
        <v>103</v>
      </c>
      <c r="AQ6" s="2">
        <v>50</v>
      </c>
      <c r="AR6" s="2">
        <v>10</v>
      </c>
      <c r="AS6" s="2">
        <v>210</v>
      </c>
      <c r="AT6" s="2">
        <v>0</v>
      </c>
      <c r="AU6" s="2">
        <v>1961</v>
      </c>
      <c r="AV6" s="2">
        <v>400</v>
      </c>
      <c r="AW6" s="2">
        <v>122</v>
      </c>
      <c r="AX6" s="2">
        <v>446</v>
      </c>
      <c r="AY6" s="2">
        <v>165</v>
      </c>
      <c r="AZ6" s="2">
        <v>351</v>
      </c>
      <c r="BA6" s="2">
        <v>204</v>
      </c>
      <c r="BB6" s="2">
        <v>273</v>
      </c>
      <c r="BC6" s="2">
        <v>1961</v>
      </c>
      <c r="BD6" s="2">
        <v>108</v>
      </c>
      <c r="BE6" s="2">
        <v>149</v>
      </c>
      <c r="BF6" s="2">
        <v>36</v>
      </c>
      <c r="BG6" s="2">
        <v>74</v>
      </c>
      <c r="BH6" s="2">
        <v>289</v>
      </c>
      <c r="BI6" s="2">
        <v>135</v>
      </c>
      <c r="BJ6" s="2">
        <v>120</v>
      </c>
      <c r="BK6" s="2">
        <v>132</v>
      </c>
      <c r="BL6" s="2">
        <v>60</v>
      </c>
      <c r="BM6" s="2">
        <v>190</v>
      </c>
      <c r="BN6" s="2">
        <v>84</v>
      </c>
      <c r="BO6" s="2">
        <v>62</v>
      </c>
      <c r="BP6" s="2">
        <v>1037</v>
      </c>
    </row>
    <row r="7" spans="1:68" s="28" customFormat="1" ht="12">
      <c r="A7" s="47"/>
      <c r="B7" s="27">
        <v>1</v>
      </c>
      <c r="C7" s="27">
        <v>1</v>
      </c>
      <c r="D7" s="27">
        <v>1</v>
      </c>
      <c r="E7" s="27">
        <v>1</v>
      </c>
      <c r="F7" s="27">
        <v>1</v>
      </c>
      <c r="G7" s="27">
        <v>1</v>
      </c>
      <c r="H7" s="27">
        <v>1</v>
      </c>
      <c r="I7" s="27">
        <v>1</v>
      </c>
      <c r="J7" s="27">
        <v>1</v>
      </c>
      <c r="K7" s="27">
        <v>1</v>
      </c>
      <c r="L7" s="27">
        <v>1</v>
      </c>
      <c r="M7" s="27">
        <v>1</v>
      </c>
      <c r="N7" s="27">
        <v>1</v>
      </c>
      <c r="O7" s="27">
        <v>0</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0</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39</v>
      </c>
      <c r="B8" s="2">
        <v>750</v>
      </c>
      <c r="C8" s="2">
        <v>406</v>
      </c>
      <c r="D8" s="2">
        <v>344</v>
      </c>
      <c r="E8" s="2">
        <v>750</v>
      </c>
      <c r="F8" s="2">
        <v>143</v>
      </c>
      <c r="G8" s="2">
        <v>90</v>
      </c>
      <c r="H8" s="2">
        <v>123</v>
      </c>
      <c r="I8" s="2">
        <v>125</v>
      </c>
      <c r="J8" s="2">
        <v>270</v>
      </c>
      <c r="K8" s="2">
        <v>750</v>
      </c>
      <c r="L8" s="2">
        <v>675</v>
      </c>
      <c r="M8" s="2">
        <v>42</v>
      </c>
      <c r="N8" s="2">
        <v>33</v>
      </c>
      <c r="O8" s="2">
        <v>0</v>
      </c>
      <c r="P8" s="2">
        <v>750</v>
      </c>
      <c r="Q8" s="2">
        <v>560</v>
      </c>
      <c r="R8" s="2">
        <v>14</v>
      </c>
      <c r="S8" s="2">
        <v>9</v>
      </c>
      <c r="T8" s="2">
        <v>40</v>
      </c>
      <c r="U8" s="2">
        <v>0</v>
      </c>
      <c r="V8" s="2">
        <v>0</v>
      </c>
      <c r="W8" s="2">
        <v>4</v>
      </c>
      <c r="X8" s="2">
        <v>3</v>
      </c>
      <c r="Y8" s="2">
        <v>8</v>
      </c>
      <c r="Z8" s="2">
        <v>111</v>
      </c>
      <c r="AA8" s="2">
        <v>750</v>
      </c>
      <c r="AB8" s="2">
        <v>228</v>
      </c>
      <c r="AC8" s="2">
        <v>508</v>
      </c>
      <c r="AD8" s="2">
        <v>14</v>
      </c>
      <c r="AE8" s="2">
        <v>750</v>
      </c>
      <c r="AF8" s="2">
        <v>524</v>
      </c>
      <c r="AG8" s="2">
        <v>18</v>
      </c>
      <c r="AH8" s="2">
        <v>169</v>
      </c>
      <c r="AI8" s="2">
        <v>39</v>
      </c>
      <c r="AJ8" s="2">
        <v>750</v>
      </c>
      <c r="AK8" s="2">
        <v>750</v>
      </c>
      <c r="AL8" s="2">
        <v>0</v>
      </c>
      <c r="AM8" s="2">
        <v>0</v>
      </c>
      <c r="AN8" s="2">
        <v>0</v>
      </c>
      <c r="AO8" s="2">
        <v>0</v>
      </c>
      <c r="AP8" s="2">
        <v>0</v>
      </c>
      <c r="AQ8" s="2">
        <v>0</v>
      </c>
      <c r="AR8" s="2">
        <v>0</v>
      </c>
      <c r="AS8" s="2">
        <v>0</v>
      </c>
      <c r="AT8" s="2">
        <v>0</v>
      </c>
      <c r="AU8" s="2">
        <v>750</v>
      </c>
      <c r="AV8" s="2">
        <v>150</v>
      </c>
      <c r="AW8" s="2">
        <v>53</v>
      </c>
      <c r="AX8" s="2">
        <v>133</v>
      </c>
      <c r="AY8" s="2">
        <v>58</v>
      </c>
      <c r="AZ8" s="2">
        <v>137</v>
      </c>
      <c r="BA8" s="2">
        <v>145</v>
      </c>
      <c r="BB8" s="2">
        <v>75</v>
      </c>
      <c r="BC8" s="2">
        <v>750</v>
      </c>
      <c r="BD8" s="2">
        <v>21</v>
      </c>
      <c r="BE8" s="2">
        <v>84</v>
      </c>
      <c r="BF8" s="2">
        <v>16</v>
      </c>
      <c r="BG8" s="2">
        <v>48</v>
      </c>
      <c r="BH8" s="2">
        <v>162</v>
      </c>
      <c r="BI8" s="2">
        <v>86</v>
      </c>
      <c r="BJ8" s="2">
        <v>66</v>
      </c>
      <c r="BK8" s="2">
        <v>25</v>
      </c>
      <c r="BL8" s="2">
        <v>19</v>
      </c>
      <c r="BM8" s="2">
        <v>76</v>
      </c>
      <c r="BN8" s="2">
        <v>42</v>
      </c>
      <c r="BO8" s="2">
        <v>18</v>
      </c>
      <c r="BP8" s="2">
        <v>331</v>
      </c>
    </row>
    <row r="9" spans="1:68" ht="12">
      <c r="A9" s="47"/>
      <c r="B9" s="2">
        <v>750</v>
      </c>
      <c r="C9" s="2" t="s">
        <v>0</v>
      </c>
      <c r="D9" s="2" t="s">
        <v>0</v>
      </c>
      <c r="E9" s="2">
        <v>750</v>
      </c>
      <c r="F9" s="2" t="s">
        <v>0</v>
      </c>
      <c r="G9" s="2" t="s">
        <v>0</v>
      </c>
      <c r="H9" s="2" t="s">
        <v>0</v>
      </c>
      <c r="I9" s="2" t="s">
        <v>0</v>
      </c>
      <c r="J9" s="2" t="s">
        <v>0</v>
      </c>
      <c r="K9" s="2">
        <v>750</v>
      </c>
      <c r="L9" s="2" t="s">
        <v>0</v>
      </c>
      <c r="M9" s="2" t="s">
        <v>0</v>
      </c>
      <c r="N9" s="2" t="s">
        <v>0</v>
      </c>
      <c r="O9" s="2" t="s">
        <v>0</v>
      </c>
      <c r="P9" s="2">
        <v>750</v>
      </c>
      <c r="Q9" s="2" t="s">
        <v>0</v>
      </c>
      <c r="R9" s="2" t="s">
        <v>0</v>
      </c>
      <c r="S9" s="2" t="s">
        <v>0</v>
      </c>
      <c r="T9" s="2" t="s">
        <v>0</v>
      </c>
      <c r="U9" s="2" t="s">
        <v>0</v>
      </c>
      <c r="V9" s="2" t="s">
        <v>0</v>
      </c>
      <c r="W9" s="2" t="s">
        <v>0</v>
      </c>
      <c r="X9" s="2" t="s">
        <v>0</v>
      </c>
      <c r="Y9" s="2" t="s">
        <v>0</v>
      </c>
      <c r="Z9" s="2" t="s">
        <v>0</v>
      </c>
      <c r="AA9" s="2">
        <v>750</v>
      </c>
      <c r="AB9" s="2" t="s">
        <v>0</v>
      </c>
      <c r="AC9" s="2" t="s">
        <v>0</v>
      </c>
      <c r="AD9" s="2" t="s">
        <v>0</v>
      </c>
      <c r="AE9" s="2">
        <v>750</v>
      </c>
      <c r="AF9" s="2" t="s">
        <v>0</v>
      </c>
      <c r="AG9" s="2" t="s">
        <v>0</v>
      </c>
      <c r="AH9" s="2" t="s">
        <v>0</v>
      </c>
      <c r="AI9" s="2" t="s">
        <v>0</v>
      </c>
      <c r="AJ9" s="2">
        <v>750</v>
      </c>
      <c r="AK9" s="2" t="s">
        <v>0</v>
      </c>
      <c r="AL9" s="2" t="s">
        <v>0</v>
      </c>
      <c r="AM9" s="2" t="s">
        <v>0</v>
      </c>
      <c r="AN9" s="2" t="s">
        <v>0</v>
      </c>
      <c r="AO9" s="2" t="s">
        <v>0</v>
      </c>
      <c r="AP9" s="2" t="s">
        <v>0</v>
      </c>
      <c r="AQ9" s="2" t="s">
        <v>0</v>
      </c>
      <c r="AR9" s="2" t="s">
        <v>0</v>
      </c>
      <c r="AS9" s="2" t="s">
        <v>0</v>
      </c>
      <c r="AT9" s="2" t="s">
        <v>0</v>
      </c>
      <c r="AU9" s="2">
        <v>750</v>
      </c>
      <c r="AV9" s="2" t="s">
        <v>0</v>
      </c>
      <c r="AW9" s="2" t="s">
        <v>0</v>
      </c>
      <c r="AX9" s="2" t="s">
        <v>0</v>
      </c>
      <c r="AY9" s="2" t="s">
        <v>0</v>
      </c>
      <c r="AZ9" s="2" t="s">
        <v>0</v>
      </c>
      <c r="BA9" s="2" t="s">
        <v>0</v>
      </c>
      <c r="BB9" s="2" t="s">
        <v>0</v>
      </c>
      <c r="BC9" s="2">
        <v>750</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0.38</v>
      </c>
      <c r="C10" s="29">
        <v>0.42</v>
      </c>
      <c r="D10" s="29">
        <v>0.35</v>
      </c>
      <c r="E10" s="27">
        <v>0.38</v>
      </c>
      <c r="F10" s="29">
        <v>0.25</v>
      </c>
      <c r="G10" s="29">
        <v>0.29</v>
      </c>
      <c r="H10" s="29">
        <v>0.36</v>
      </c>
      <c r="I10" s="29">
        <v>0.44</v>
      </c>
      <c r="J10" s="29">
        <v>0.6</v>
      </c>
      <c r="K10" s="27">
        <v>0.38</v>
      </c>
      <c r="L10" s="29">
        <v>0.4</v>
      </c>
      <c r="M10" s="29">
        <v>0.25</v>
      </c>
      <c r="N10" s="29">
        <v>0.34</v>
      </c>
      <c r="O10" s="29">
        <v>0</v>
      </c>
      <c r="P10" s="27">
        <v>0.38</v>
      </c>
      <c r="Q10" s="29">
        <v>0.94</v>
      </c>
      <c r="R10" s="29">
        <v>0.02</v>
      </c>
      <c r="S10" s="29">
        <v>0.09</v>
      </c>
      <c r="T10" s="29">
        <v>0.51</v>
      </c>
      <c r="U10" s="29">
        <v>0</v>
      </c>
      <c r="V10" s="29">
        <v>0</v>
      </c>
      <c r="W10" s="29">
        <v>0.08</v>
      </c>
      <c r="X10" s="29">
        <v>0.26</v>
      </c>
      <c r="Y10" s="29">
        <v>0.07</v>
      </c>
      <c r="Z10" s="29">
        <v>0.38</v>
      </c>
      <c r="AA10" s="27">
        <v>0.38</v>
      </c>
      <c r="AB10" s="29">
        <v>0.27</v>
      </c>
      <c r="AC10" s="29">
        <v>0.55</v>
      </c>
      <c r="AD10" s="29">
        <v>0.08</v>
      </c>
      <c r="AE10" s="27">
        <v>0.38</v>
      </c>
      <c r="AF10" s="29">
        <v>0.83</v>
      </c>
      <c r="AG10" s="29">
        <v>0.03</v>
      </c>
      <c r="AH10" s="29">
        <v>0.31</v>
      </c>
      <c r="AI10" s="29">
        <v>0.18</v>
      </c>
      <c r="AJ10" s="27">
        <v>0.38</v>
      </c>
      <c r="AK10" s="29">
        <v>1</v>
      </c>
      <c r="AL10" s="29">
        <v>0</v>
      </c>
      <c r="AM10" s="29">
        <v>0</v>
      </c>
      <c r="AN10" s="29">
        <v>0</v>
      </c>
      <c r="AO10" s="29">
        <v>0</v>
      </c>
      <c r="AP10" s="29">
        <v>0</v>
      </c>
      <c r="AQ10" s="29">
        <v>0</v>
      </c>
      <c r="AR10" s="29">
        <v>0</v>
      </c>
      <c r="AS10" s="29">
        <v>0</v>
      </c>
      <c r="AT10" s="29">
        <v>0</v>
      </c>
      <c r="AU10" s="27">
        <v>0.38</v>
      </c>
      <c r="AV10" s="29">
        <v>0.32</v>
      </c>
      <c r="AW10" s="29">
        <v>0.2</v>
      </c>
      <c r="AX10" s="29">
        <v>0.45</v>
      </c>
      <c r="AY10" s="29">
        <v>0.31</v>
      </c>
      <c r="AZ10" s="29">
        <v>0.6</v>
      </c>
      <c r="BA10" s="29">
        <v>0.58</v>
      </c>
      <c r="BB10" s="29">
        <v>0.28</v>
      </c>
      <c r="BC10" s="27">
        <v>0.38</v>
      </c>
      <c r="BD10" s="29">
        <v>0.18</v>
      </c>
      <c r="BE10" s="29">
        <v>0.48</v>
      </c>
      <c r="BF10" s="29">
        <v>0.33</v>
      </c>
      <c r="BG10" s="29">
        <v>0.64</v>
      </c>
      <c r="BH10" s="29">
        <v>0.61</v>
      </c>
      <c r="BI10" s="29">
        <v>0.65</v>
      </c>
      <c r="BJ10" s="29">
        <v>0.54</v>
      </c>
      <c r="BK10" s="29">
        <v>0.19</v>
      </c>
      <c r="BL10" s="29">
        <v>0.3</v>
      </c>
      <c r="BM10" s="29">
        <v>0.37</v>
      </c>
      <c r="BN10" s="29">
        <v>0.39</v>
      </c>
      <c r="BO10" s="29">
        <v>0.32</v>
      </c>
      <c r="BP10" s="29">
        <v>0.32</v>
      </c>
    </row>
    <row r="11" spans="1:68" ht="12">
      <c r="A11" s="47" t="s">
        <v>23</v>
      </c>
      <c r="B11" s="2">
        <v>706</v>
      </c>
      <c r="C11" s="2">
        <v>322</v>
      </c>
      <c r="D11" s="2">
        <v>385</v>
      </c>
      <c r="E11" s="2">
        <v>706</v>
      </c>
      <c r="F11" s="2">
        <v>248</v>
      </c>
      <c r="G11" s="2">
        <v>126</v>
      </c>
      <c r="H11" s="2">
        <v>138</v>
      </c>
      <c r="I11" s="2">
        <v>88</v>
      </c>
      <c r="J11" s="2">
        <v>106</v>
      </c>
      <c r="K11" s="2">
        <v>706</v>
      </c>
      <c r="L11" s="2">
        <v>629</v>
      </c>
      <c r="M11" s="2">
        <v>43</v>
      </c>
      <c r="N11" s="2">
        <v>34</v>
      </c>
      <c r="O11" s="2">
        <v>0</v>
      </c>
      <c r="P11" s="2">
        <v>706</v>
      </c>
      <c r="Q11" s="2">
        <v>13</v>
      </c>
      <c r="R11" s="2">
        <v>579</v>
      </c>
      <c r="S11" s="2">
        <v>15</v>
      </c>
      <c r="T11" s="2">
        <v>4</v>
      </c>
      <c r="U11" s="2">
        <v>4</v>
      </c>
      <c r="V11" s="2">
        <v>2</v>
      </c>
      <c r="W11" s="2">
        <v>9</v>
      </c>
      <c r="X11" s="2">
        <v>0</v>
      </c>
      <c r="Y11" s="2">
        <v>8</v>
      </c>
      <c r="Z11" s="2">
        <v>73</v>
      </c>
      <c r="AA11" s="2">
        <v>706</v>
      </c>
      <c r="AB11" s="2">
        <v>423</v>
      </c>
      <c r="AC11" s="2">
        <v>241</v>
      </c>
      <c r="AD11" s="2">
        <v>42</v>
      </c>
      <c r="AE11" s="2">
        <v>706</v>
      </c>
      <c r="AF11" s="2">
        <v>32</v>
      </c>
      <c r="AG11" s="2">
        <v>446</v>
      </c>
      <c r="AH11" s="2">
        <v>164</v>
      </c>
      <c r="AI11" s="2">
        <v>65</v>
      </c>
      <c r="AJ11" s="2">
        <v>706</v>
      </c>
      <c r="AK11" s="2">
        <v>0</v>
      </c>
      <c r="AL11" s="2">
        <v>706</v>
      </c>
      <c r="AM11" s="2">
        <v>0</v>
      </c>
      <c r="AN11" s="2">
        <v>0</v>
      </c>
      <c r="AO11" s="2">
        <v>0</v>
      </c>
      <c r="AP11" s="2">
        <v>0</v>
      </c>
      <c r="AQ11" s="2">
        <v>0</v>
      </c>
      <c r="AR11" s="2">
        <v>0</v>
      </c>
      <c r="AS11" s="2">
        <v>0</v>
      </c>
      <c r="AT11" s="2">
        <v>0</v>
      </c>
      <c r="AU11" s="2">
        <v>706</v>
      </c>
      <c r="AV11" s="2">
        <v>190</v>
      </c>
      <c r="AW11" s="2">
        <v>112</v>
      </c>
      <c r="AX11" s="2">
        <v>82</v>
      </c>
      <c r="AY11" s="2">
        <v>89</v>
      </c>
      <c r="AZ11" s="2">
        <v>50</v>
      </c>
      <c r="BA11" s="2">
        <v>66</v>
      </c>
      <c r="BB11" s="2">
        <v>117</v>
      </c>
      <c r="BC11" s="2">
        <v>706</v>
      </c>
      <c r="BD11" s="2">
        <v>76</v>
      </c>
      <c r="BE11" s="2">
        <v>61</v>
      </c>
      <c r="BF11" s="2">
        <v>24</v>
      </c>
      <c r="BG11" s="2">
        <v>17</v>
      </c>
      <c r="BH11" s="2">
        <v>60</v>
      </c>
      <c r="BI11" s="2">
        <v>29</v>
      </c>
      <c r="BJ11" s="2">
        <v>33</v>
      </c>
      <c r="BK11" s="2">
        <v>75</v>
      </c>
      <c r="BL11" s="2">
        <v>30</v>
      </c>
      <c r="BM11" s="2">
        <v>85</v>
      </c>
      <c r="BN11" s="2">
        <v>36</v>
      </c>
      <c r="BO11" s="2">
        <v>22</v>
      </c>
      <c r="BP11" s="2">
        <v>393</v>
      </c>
    </row>
    <row r="12" spans="1:68" ht="12">
      <c r="A12" s="47"/>
      <c r="B12" s="2">
        <v>610</v>
      </c>
      <c r="C12" s="2" t="s">
        <v>0</v>
      </c>
      <c r="D12" s="2" t="s">
        <v>0</v>
      </c>
      <c r="E12" s="2">
        <v>610</v>
      </c>
      <c r="F12" s="2" t="s">
        <v>0</v>
      </c>
      <c r="G12" s="2" t="s">
        <v>0</v>
      </c>
      <c r="H12" s="2" t="s">
        <v>0</v>
      </c>
      <c r="I12" s="2" t="s">
        <v>0</v>
      </c>
      <c r="J12" s="2" t="s">
        <v>0</v>
      </c>
      <c r="K12" s="2">
        <v>610</v>
      </c>
      <c r="L12" s="2" t="s">
        <v>0</v>
      </c>
      <c r="M12" s="2" t="s">
        <v>0</v>
      </c>
      <c r="N12" s="2" t="s">
        <v>0</v>
      </c>
      <c r="O12" s="2" t="s">
        <v>0</v>
      </c>
      <c r="P12" s="2">
        <v>610</v>
      </c>
      <c r="Q12" s="2" t="s">
        <v>0</v>
      </c>
      <c r="R12" s="2" t="s">
        <v>0</v>
      </c>
      <c r="S12" s="2" t="s">
        <v>0</v>
      </c>
      <c r="T12" s="2" t="s">
        <v>0</v>
      </c>
      <c r="U12" s="2" t="s">
        <v>0</v>
      </c>
      <c r="V12" s="2" t="s">
        <v>0</v>
      </c>
      <c r="W12" s="2" t="s">
        <v>0</v>
      </c>
      <c r="X12" s="2" t="s">
        <v>0</v>
      </c>
      <c r="Y12" s="2" t="s">
        <v>0</v>
      </c>
      <c r="Z12" s="2" t="s">
        <v>0</v>
      </c>
      <c r="AA12" s="2">
        <v>610</v>
      </c>
      <c r="AB12" s="2" t="s">
        <v>0</v>
      </c>
      <c r="AC12" s="2" t="s">
        <v>0</v>
      </c>
      <c r="AD12" s="2" t="s">
        <v>0</v>
      </c>
      <c r="AE12" s="2">
        <v>610</v>
      </c>
      <c r="AF12" s="2" t="s">
        <v>0</v>
      </c>
      <c r="AG12" s="2" t="s">
        <v>0</v>
      </c>
      <c r="AH12" s="2" t="s">
        <v>0</v>
      </c>
      <c r="AI12" s="2" t="s">
        <v>0</v>
      </c>
      <c r="AJ12" s="2">
        <v>610</v>
      </c>
      <c r="AK12" s="2" t="s">
        <v>0</v>
      </c>
      <c r="AL12" s="2" t="s">
        <v>0</v>
      </c>
      <c r="AM12" s="2" t="s">
        <v>0</v>
      </c>
      <c r="AN12" s="2" t="s">
        <v>0</v>
      </c>
      <c r="AO12" s="2" t="s">
        <v>0</v>
      </c>
      <c r="AP12" s="2" t="s">
        <v>0</v>
      </c>
      <c r="AQ12" s="2" t="s">
        <v>0</v>
      </c>
      <c r="AR12" s="2" t="s">
        <v>0</v>
      </c>
      <c r="AS12" s="2" t="s">
        <v>0</v>
      </c>
      <c r="AT12" s="2" t="s">
        <v>0</v>
      </c>
      <c r="AU12" s="2">
        <v>610</v>
      </c>
      <c r="AV12" s="2" t="s">
        <v>0</v>
      </c>
      <c r="AW12" s="2" t="s">
        <v>0</v>
      </c>
      <c r="AX12" s="2" t="s">
        <v>0</v>
      </c>
      <c r="AY12" s="2" t="s">
        <v>0</v>
      </c>
      <c r="AZ12" s="2" t="s">
        <v>0</v>
      </c>
      <c r="BA12" s="2" t="s">
        <v>0</v>
      </c>
      <c r="BB12" s="2" t="s">
        <v>0</v>
      </c>
      <c r="BC12" s="2">
        <v>610</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0.36</v>
      </c>
      <c r="C13" s="29">
        <v>0.34</v>
      </c>
      <c r="D13" s="29">
        <v>0.39</v>
      </c>
      <c r="E13" s="27">
        <v>0.36</v>
      </c>
      <c r="F13" s="29">
        <v>0.44</v>
      </c>
      <c r="G13" s="29">
        <v>0.4</v>
      </c>
      <c r="H13" s="29">
        <v>0.4</v>
      </c>
      <c r="I13" s="29">
        <v>0.31</v>
      </c>
      <c r="J13" s="29">
        <v>0.23</v>
      </c>
      <c r="K13" s="27">
        <v>0.36</v>
      </c>
      <c r="L13" s="29">
        <v>0.37</v>
      </c>
      <c r="M13" s="29">
        <v>0.26</v>
      </c>
      <c r="N13" s="29">
        <v>0.35</v>
      </c>
      <c r="O13" s="29">
        <v>0</v>
      </c>
      <c r="P13" s="27">
        <v>0.36</v>
      </c>
      <c r="Q13" s="29">
        <v>0.02</v>
      </c>
      <c r="R13" s="29">
        <v>0.91</v>
      </c>
      <c r="S13" s="29">
        <v>0.15</v>
      </c>
      <c r="T13" s="29">
        <v>0.05</v>
      </c>
      <c r="U13" s="29">
        <v>0.07</v>
      </c>
      <c r="V13" s="29">
        <v>0.28</v>
      </c>
      <c r="W13" s="29">
        <v>0.16</v>
      </c>
      <c r="X13" s="29">
        <v>0</v>
      </c>
      <c r="Y13" s="29">
        <v>0.07</v>
      </c>
      <c r="Z13" s="29">
        <v>0.25</v>
      </c>
      <c r="AA13" s="27">
        <v>0.36</v>
      </c>
      <c r="AB13" s="29">
        <v>0.5</v>
      </c>
      <c r="AC13" s="29">
        <v>0.26</v>
      </c>
      <c r="AD13" s="29">
        <v>0.23</v>
      </c>
      <c r="AE13" s="27">
        <v>0.36</v>
      </c>
      <c r="AF13" s="29">
        <v>0.05</v>
      </c>
      <c r="AG13" s="29">
        <v>0.8</v>
      </c>
      <c r="AH13" s="29">
        <v>0.3</v>
      </c>
      <c r="AI13" s="29">
        <v>0.31</v>
      </c>
      <c r="AJ13" s="27">
        <v>0.36</v>
      </c>
      <c r="AK13" s="29">
        <v>0</v>
      </c>
      <c r="AL13" s="29">
        <v>1</v>
      </c>
      <c r="AM13" s="29">
        <v>0</v>
      </c>
      <c r="AN13" s="29">
        <v>0</v>
      </c>
      <c r="AO13" s="29">
        <v>0</v>
      </c>
      <c r="AP13" s="29">
        <v>0</v>
      </c>
      <c r="AQ13" s="29">
        <v>0</v>
      </c>
      <c r="AR13" s="29">
        <v>0</v>
      </c>
      <c r="AS13" s="29">
        <v>0</v>
      </c>
      <c r="AT13" s="29">
        <v>0</v>
      </c>
      <c r="AU13" s="27">
        <v>0.36</v>
      </c>
      <c r="AV13" s="29">
        <v>0.41</v>
      </c>
      <c r="AW13" s="29">
        <v>0.42</v>
      </c>
      <c r="AX13" s="29">
        <v>0.28</v>
      </c>
      <c r="AY13" s="29">
        <v>0.47</v>
      </c>
      <c r="AZ13" s="29">
        <v>0.22</v>
      </c>
      <c r="BA13" s="29">
        <v>0.26</v>
      </c>
      <c r="BB13" s="29">
        <v>0.44</v>
      </c>
      <c r="BC13" s="27">
        <v>0.36</v>
      </c>
      <c r="BD13" s="29">
        <v>0.64</v>
      </c>
      <c r="BE13" s="29">
        <v>0.35</v>
      </c>
      <c r="BF13" s="29">
        <v>0.49</v>
      </c>
      <c r="BG13" s="29">
        <v>0.22</v>
      </c>
      <c r="BH13" s="29">
        <v>0.23</v>
      </c>
      <c r="BI13" s="29">
        <v>0.22</v>
      </c>
      <c r="BJ13" s="29">
        <v>0.27</v>
      </c>
      <c r="BK13" s="29">
        <v>0.57</v>
      </c>
      <c r="BL13" s="29">
        <v>0.46</v>
      </c>
      <c r="BM13" s="29">
        <v>0.41</v>
      </c>
      <c r="BN13" s="29">
        <v>0.33</v>
      </c>
      <c r="BO13" s="29">
        <v>0.41</v>
      </c>
      <c r="BP13" s="29">
        <v>0.38</v>
      </c>
    </row>
    <row r="14" spans="1:68" ht="12">
      <c r="A14" s="47" t="s">
        <v>40</v>
      </c>
      <c r="B14" s="2">
        <v>130</v>
      </c>
      <c r="C14" s="2">
        <v>77</v>
      </c>
      <c r="D14" s="2">
        <v>53</v>
      </c>
      <c r="E14" s="2">
        <v>130</v>
      </c>
      <c r="F14" s="2">
        <v>45</v>
      </c>
      <c r="G14" s="2">
        <v>22</v>
      </c>
      <c r="H14" s="2">
        <v>20</v>
      </c>
      <c r="I14" s="2">
        <v>19</v>
      </c>
      <c r="J14" s="2">
        <v>24</v>
      </c>
      <c r="K14" s="2">
        <v>130</v>
      </c>
      <c r="L14" s="2">
        <v>117</v>
      </c>
      <c r="M14" s="2">
        <v>8</v>
      </c>
      <c r="N14" s="2">
        <v>4</v>
      </c>
      <c r="O14" s="2">
        <v>0</v>
      </c>
      <c r="P14" s="2">
        <v>130</v>
      </c>
      <c r="Q14" s="2">
        <v>10</v>
      </c>
      <c r="R14" s="2">
        <v>20</v>
      </c>
      <c r="S14" s="2">
        <v>71</v>
      </c>
      <c r="T14" s="2">
        <v>0</v>
      </c>
      <c r="U14" s="2">
        <v>0</v>
      </c>
      <c r="V14" s="2">
        <v>0</v>
      </c>
      <c r="W14" s="2">
        <v>8</v>
      </c>
      <c r="X14" s="2">
        <v>0</v>
      </c>
      <c r="Y14" s="2">
        <v>0</v>
      </c>
      <c r="Z14" s="2">
        <v>21</v>
      </c>
      <c r="AA14" s="2">
        <v>130</v>
      </c>
      <c r="AB14" s="2">
        <v>108</v>
      </c>
      <c r="AC14" s="2">
        <v>22</v>
      </c>
      <c r="AD14" s="2">
        <v>1</v>
      </c>
      <c r="AE14" s="2">
        <v>130</v>
      </c>
      <c r="AF14" s="2">
        <v>23</v>
      </c>
      <c r="AG14" s="2">
        <v>31</v>
      </c>
      <c r="AH14" s="2">
        <v>60</v>
      </c>
      <c r="AI14" s="2">
        <v>16</v>
      </c>
      <c r="AJ14" s="2">
        <v>130</v>
      </c>
      <c r="AK14" s="2">
        <v>0</v>
      </c>
      <c r="AL14" s="2">
        <v>0</v>
      </c>
      <c r="AM14" s="2">
        <v>130</v>
      </c>
      <c r="AN14" s="2">
        <v>0</v>
      </c>
      <c r="AO14" s="2">
        <v>0</v>
      </c>
      <c r="AP14" s="2">
        <v>0</v>
      </c>
      <c r="AQ14" s="2">
        <v>0</v>
      </c>
      <c r="AR14" s="2">
        <v>0</v>
      </c>
      <c r="AS14" s="2">
        <v>0</v>
      </c>
      <c r="AT14" s="2">
        <v>0</v>
      </c>
      <c r="AU14" s="2">
        <v>130</v>
      </c>
      <c r="AV14" s="2">
        <v>41</v>
      </c>
      <c r="AW14" s="2">
        <v>16</v>
      </c>
      <c r="AX14" s="2">
        <v>27</v>
      </c>
      <c r="AY14" s="2">
        <v>6</v>
      </c>
      <c r="AZ14" s="2">
        <v>16</v>
      </c>
      <c r="BA14" s="2">
        <v>9</v>
      </c>
      <c r="BB14" s="2">
        <v>15</v>
      </c>
      <c r="BC14" s="2">
        <v>130</v>
      </c>
      <c r="BD14" s="2">
        <v>4</v>
      </c>
      <c r="BE14" s="2">
        <v>6</v>
      </c>
      <c r="BF14" s="2">
        <v>3</v>
      </c>
      <c r="BG14" s="2">
        <v>3</v>
      </c>
      <c r="BH14" s="2">
        <v>6</v>
      </c>
      <c r="BI14" s="2">
        <v>4</v>
      </c>
      <c r="BJ14" s="2">
        <v>14</v>
      </c>
      <c r="BK14" s="2">
        <v>14</v>
      </c>
      <c r="BL14" s="2">
        <v>5</v>
      </c>
      <c r="BM14" s="2">
        <v>12</v>
      </c>
      <c r="BN14" s="2">
        <v>14</v>
      </c>
      <c r="BO14" s="2">
        <v>3</v>
      </c>
      <c r="BP14" s="2">
        <v>82</v>
      </c>
    </row>
    <row r="15" spans="1:68" ht="12">
      <c r="A15" s="47"/>
      <c r="B15" s="2">
        <v>142</v>
      </c>
      <c r="C15" s="2" t="s">
        <v>0</v>
      </c>
      <c r="D15" s="2" t="s">
        <v>0</v>
      </c>
      <c r="E15" s="2">
        <v>142</v>
      </c>
      <c r="F15" s="2" t="s">
        <v>0</v>
      </c>
      <c r="G15" s="2" t="s">
        <v>0</v>
      </c>
      <c r="H15" s="2" t="s">
        <v>0</v>
      </c>
      <c r="I15" s="2" t="s">
        <v>0</v>
      </c>
      <c r="J15" s="2" t="s">
        <v>0</v>
      </c>
      <c r="K15" s="2">
        <v>142</v>
      </c>
      <c r="L15" s="2" t="s">
        <v>0</v>
      </c>
      <c r="M15" s="2" t="s">
        <v>0</v>
      </c>
      <c r="N15" s="2" t="s">
        <v>0</v>
      </c>
      <c r="O15" s="2" t="s">
        <v>0</v>
      </c>
      <c r="P15" s="2">
        <v>142</v>
      </c>
      <c r="Q15" s="2" t="s">
        <v>0</v>
      </c>
      <c r="R15" s="2" t="s">
        <v>0</v>
      </c>
      <c r="S15" s="2" t="s">
        <v>0</v>
      </c>
      <c r="T15" s="2" t="s">
        <v>0</v>
      </c>
      <c r="U15" s="2" t="s">
        <v>0</v>
      </c>
      <c r="V15" s="2" t="s">
        <v>0</v>
      </c>
      <c r="W15" s="2" t="s">
        <v>0</v>
      </c>
      <c r="X15" s="2" t="s">
        <v>0</v>
      </c>
      <c r="Y15" s="2" t="s">
        <v>0</v>
      </c>
      <c r="Z15" s="2" t="s">
        <v>0</v>
      </c>
      <c r="AA15" s="2">
        <v>142</v>
      </c>
      <c r="AB15" s="2" t="s">
        <v>0</v>
      </c>
      <c r="AC15" s="2" t="s">
        <v>0</v>
      </c>
      <c r="AD15" s="2" t="s">
        <v>0</v>
      </c>
      <c r="AE15" s="2">
        <v>142</v>
      </c>
      <c r="AF15" s="2" t="s">
        <v>0</v>
      </c>
      <c r="AG15" s="2" t="s">
        <v>0</v>
      </c>
      <c r="AH15" s="2" t="s">
        <v>0</v>
      </c>
      <c r="AI15" s="2" t="s">
        <v>0</v>
      </c>
      <c r="AJ15" s="2">
        <v>142</v>
      </c>
      <c r="AK15" s="2" t="s">
        <v>0</v>
      </c>
      <c r="AL15" s="2" t="s">
        <v>0</v>
      </c>
      <c r="AM15" s="2" t="s">
        <v>0</v>
      </c>
      <c r="AN15" s="2" t="s">
        <v>0</v>
      </c>
      <c r="AO15" s="2" t="s">
        <v>0</v>
      </c>
      <c r="AP15" s="2" t="s">
        <v>0</v>
      </c>
      <c r="AQ15" s="2" t="s">
        <v>0</v>
      </c>
      <c r="AR15" s="2" t="s">
        <v>0</v>
      </c>
      <c r="AS15" s="2" t="s">
        <v>0</v>
      </c>
      <c r="AT15" s="2" t="s">
        <v>0</v>
      </c>
      <c r="AU15" s="2">
        <v>142</v>
      </c>
      <c r="AV15" s="2" t="s">
        <v>0</v>
      </c>
      <c r="AW15" s="2" t="s">
        <v>0</v>
      </c>
      <c r="AX15" s="2" t="s">
        <v>0</v>
      </c>
      <c r="AY15" s="2" t="s">
        <v>0</v>
      </c>
      <c r="AZ15" s="2" t="s">
        <v>0</v>
      </c>
      <c r="BA15" s="2" t="s">
        <v>0</v>
      </c>
      <c r="BB15" s="2" t="s">
        <v>0</v>
      </c>
      <c r="BC15" s="2">
        <v>142</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0.07</v>
      </c>
      <c r="C16" s="29">
        <v>0.08</v>
      </c>
      <c r="D16" s="29">
        <v>0.05</v>
      </c>
      <c r="E16" s="27">
        <v>0.07</v>
      </c>
      <c r="F16" s="29">
        <v>0.08</v>
      </c>
      <c r="G16" s="29">
        <v>0.07</v>
      </c>
      <c r="H16" s="29">
        <v>0.06</v>
      </c>
      <c r="I16" s="29">
        <v>0.07</v>
      </c>
      <c r="J16" s="29">
        <v>0.05</v>
      </c>
      <c r="K16" s="27">
        <v>0.07</v>
      </c>
      <c r="L16" s="29">
        <v>0.07</v>
      </c>
      <c r="M16" s="29">
        <v>0.05</v>
      </c>
      <c r="N16" s="29">
        <v>0.04</v>
      </c>
      <c r="O16" s="29">
        <v>0</v>
      </c>
      <c r="P16" s="27">
        <v>0.07</v>
      </c>
      <c r="Q16" s="29">
        <v>0.02</v>
      </c>
      <c r="R16" s="29">
        <v>0.03</v>
      </c>
      <c r="S16" s="29">
        <v>0.71</v>
      </c>
      <c r="T16" s="29">
        <v>0</v>
      </c>
      <c r="U16" s="29">
        <v>0</v>
      </c>
      <c r="V16" s="29">
        <v>0</v>
      </c>
      <c r="W16" s="29">
        <v>0.15</v>
      </c>
      <c r="X16" s="29">
        <v>0</v>
      </c>
      <c r="Y16" s="29">
        <v>0</v>
      </c>
      <c r="Z16" s="29">
        <v>0.07</v>
      </c>
      <c r="AA16" s="27">
        <v>0.07</v>
      </c>
      <c r="AB16" s="29">
        <v>0.13</v>
      </c>
      <c r="AC16" s="29">
        <v>0.02</v>
      </c>
      <c r="AD16" s="29">
        <v>0</v>
      </c>
      <c r="AE16" s="27">
        <v>0.07</v>
      </c>
      <c r="AF16" s="29">
        <v>0.04</v>
      </c>
      <c r="AG16" s="29">
        <v>0.06</v>
      </c>
      <c r="AH16" s="29">
        <v>0.11</v>
      </c>
      <c r="AI16" s="29">
        <v>0.07</v>
      </c>
      <c r="AJ16" s="27">
        <v>0.07</v>
      </c>
      <c r="AK16" s="29">
        <v>0</v>
      </c>
      <c r="AL16" s="29">
        <v>0</v>
      </c>
      <c r="AM16" s="29">
        <v>1</v>
      </c>
      <c r="AN16" s="29">
        <v>0</v>
      </c>
      <c r="AO16" s="29">
        <v>0</v>
      </c>
      <c r="AP16" s="29">
        <v>0</v>
      </c>
      <c r="AQ16" s="29">
        <v>0</v>
      </c>
      <c r="AR16" s="29">
        <v>0</v>
      </c>
      <c r="AS16" s="29">
        <v>0</v>
      </c>
      <c r="AT16" s="29">
        <v>0</v>
      </c>
      <c r="AU16" s="27">
        <v>0.07</v>
      </c>
      <c r="AV16" s="29">
        <v>0.09</v>
      </c>
      <c r="AW16" s="29">
        <v>0.06</v>
      </c>
      <c r="AX16" s="29">
        <v>0.09</v>
      </c>
      <c r="AY16" s="29">
        <v>0.03</v>
      </c>
      <c r="AZ16" s="29">
        <v>0.07</v>
      </c>
      <c r="BA16" s="29">
        <v>0.04</v>
      </c>
      <c r="BB16" s="29">
        <v>0.06</v>
      </c>
      <c r="BC16" s="27">
        <v>0.07</v>
      </c>
      <c r="BD16" s="29">
        <v>0.03</v>
      </c>
      <c r="BE16" s="29">
        <v>0.03</v>
      </c>
      <c r="BF16" s="29">
        <v>0.06</v>
      </c>
      <c r="BG16" s="29">
        <v>0.04</v>
      </c>
      <c r="BH16" s="29">
        <v>0.02</v>
      </c>
      <c r="BI16" s="29">
        <v>0.03</v>
      </c>
      <c r="BJ16" s="29">
        <v>0.11</v>
      </c>
      <c r="BK16" s="29">
        <v>0.11</v>
      </c>
      <c r="BL16" s="29">
        <v>0.08</v>
      </c>
      <c r="BM16" s="29">
        <v>0.06</v>
      </c>
      <c r="BN16" s="29">
        <v>0.12</v>
      </c>
      <c r="BO16" s="29">
        <v>0.05</v>
      </c>
      <c r="BP16" s="29">
        <v>0.08</v>
      </c>
    </row>
    <row r="17" spans="1:68" ht="12">
      <c r="A17" s="47" t="s">
        <v>41</v>
      </c>
      <c r="B17" s="2">
        <v>54</v>
      </c>
      <c r="C17" s="2">
        <v>23</v>
      </c>
      <c r="D17" s="2">
        <v>31</v>
      </c>
      <c r="E17" s="2">
        <v>54</v>
      </c>
      <c r="F17" s="2">
        <v>19</v>
      </c>
      <c r="G17" s="2">
        <v>10</v>
      </c>
      <c r="H17" s="2">
        <v>10</v>
      </c>
      <c r="I17" s="2">
        <v>5</v>
      </c>
      <c r="J17" s="2">
        <v>9</v>
      </c>
      <c r="K17" s="2">
        <v>54</v>
      </c>
      <c r="L17" s="2">
        <v>0</v>
      </c>
      <c r="M17" s="2">
        <v>54</v>
      </c>
      <c r="N17" s="2">
        <v>0</v>
      </c>
      <c r="O17" s="2">
        <v>0</v>
      </c>
      <c r="P17" s="2">
        <v>54</v>
      </c>
      <c r="Q17" s="2">
        <v>0</v>
      </c>
      <c r="R17" s="2">
        <v>1</v>
      </c>
      <c r="S17" s="2">
        <v>0</v>
      </c>
      <c r="T17" s="2">
        <v>0</v>
      </c>
      <c r="U17" s="2">
        <v>49</v>
      </c>
      <c r="V17" s="2">
        <v>0</v>
      </c>
      <c r="W17" s="2">
        <v>1</v>
      </c>
      <c r="X17" s="2">
        <v>0</v>
      </c>
      <c r="Y17" s="2">
        <v>0</v>
      </c>
      <c r="Z17" s="2">
        <v>3</v>
      </c>
      <c r="AA17" s="2">
        <v>54</v>
      </c>
      <c r="AB17" s="2">
        <v>36</v>
      </c>
      <c r="AC17" s="2">
        <v>16</v>
      </c>
      <c r="AD17" s="2">
        <v>2</v>
      </c>
      <c r="AE17" s="2">
        <v>54</v>
      </c>
      <c r="AF17" s="2">
        <v>1</v>
      </c>
      <c r="AG17" s="2">
        <v>18</v>
      </c>
      <c r="AH17" s="2">
        <v>29</v>
      </c>
      <c r="AI17" s="2">
        <v>5</v>
      </c>
      <c r="AJ17" s="2">
        <v>54</v>
      </c>
      <c r="AK17" s="2">
        <v>0</v>
      </c>
      <c r="AL17" s="2">
        <v>0</v>
      </c>
      <c r="AM17" s="2">
        <v>0</v>
      </c>
      <c r="AN17" s="2">
        <v>54</v>
      </c>
      <c r="AO17" s="2">
        <v>0</v>
      </c>
      <c r="AP17" s="2">
        <v>0</v>
      </c>
      <c r="AQ17" s="2">
        <v>0</v>
      </c>
      <c r="AR17" s="2">
        <v>0</v>
      </c>
      <c r="AS17" s="2">
        <v>0</v>
      </c>
      <c r="AT17" s="2">
        <v>0</v>
      </c>
      <c r="AU17" s="2">
        <v>54</v>
      </c>
      <c r="AV17" s="2">
        <v>16</v>
      </c>
      <c r="AW17" s="2">
        <v>6</v>
      </c>
      <c r="AX17" s="2">
        <v>9</v>
      </c>
      <c r="AY17" s="2">
        <v>5</v>
      </c>
      <c r="AZ17" s="2">
        <v>6</v>
      </c>
      <c r="BA17" s="2">
        <v>3</v>
      </c>
      <c r="BB17" s="2">
        <v>9</v>
      </c>
      <c r="BC17" s="2">
        <v>54</v>
      </c>
      <c r="BD17" s="2">
        <v>1</v>
      </c>
      <c r="BE17" s="2">
        <v>2</v>
      </c>
      <c r="BF17" s="2">
        <v>0</v>
      </c>
      <c r="BG17" s="2">
        <v>1</v>
      </c>
      <c r="BH17" s="2">
        <v>1</v>
      </c>
      <c r="BI17" s="2">
        <v>1</v>
      </c>
      <c r="BJ17" s="2">
        <v>2</v>
      </c>
      <c r="BK17" s="2">
        <v>6</v>
      </c>
      <c r="BL17" s="2">
        <v>2</v>
      </c>
      <c r="BM17" s="2">
        <v>6</v>
      </c>
      <c r="BN17" s="2">
        <v>0</v>
      </c>
      <c r="BO17" s="2">
        <v>8</v>
      </c>
      <c r="BP17" s="2">
        <v>34</v>
      </c>
    </row>
    <row r="18" spans="1:68" ht="12">
      <c r="A18" s="47"/>
      <c r="B18" s="2">
        <v>81</v>
      </c>
      <c r="C18" s="2" t="s">
        <v>0</v>
      </c>
      <c r="D18" s="2" t="s">
        <v>0</v>
      </c>
      <c r="E18" s="2">
        <v>81</v>
      </c>
      <c r="F18" s="2" t="s">
        <v>0</v>
      </c>
      <c r="G18" s="2" t="s">
        <v>0</v>
      </c>
      <c r="H18" s="2" t="s">
        <v>0</v>
      </c>
      <c r="I18" s="2" t="s">
        <v>0</v>
      </c>
      <c r="J18" s="2" t="s">
        <v>0</v>
      </c>
      <c r="K18" s="2">
        <v>81</v>
      </c>
      <c r="L18" s="2" t="s">
        <v>0</v>
      </c>
      <c r="M18" s="2" t="s">
        <v>0</v>
      </c>
      <c r="N18" s="2" t="s">
        <v>0</v>
      </c>
      <c r="O18" s="2" t="s">
        <v>0</v>
      </c>
      <c r="P18" s="2">
        <v>81</v>
      </c>
      <c r="Q18" s="2" t="s">
        <v>0</v>
      </c>
      <c r="R18" s="2" t="s">
        <v>0</v>
      </c>
      <c r="S18" s="2" t="s">
        <v>0</v>
      </c>
      <c r="T18" s="2" t="s">
        <v>0</v>
      </c>
      <c r="U18" s="2" t="s">
        <v>0</v>
      </c>
      <c r="V18" s="2" t="s">
        <v>0</v>
      </c>
      <c r="W18" s="2" t="s">
        <v>0</v>
      </c>
      <c r="X18" s="2" t="s">
        <v>0</v>
      </c>
      <c r="Y18" s="2" t="s">
        <v>0</v>
      </c>
      <c r="Z18" s="2" t="s">
        <v>0</v>
      </c>
      <c r="AA18" s="2">
        <v>81</v>
      </c>
      <c r="AB18" s="2" t="s">
        <v>0</v>
      </c>
      <c r="AC18" s="2" t="s">
        <v>0</v>
      </c>
      <c r="AD18" s="2" t="s">
        <v>0</v>
      </c>
      <c r="AE18" s="2">
        <v>81</v>
      </c>
      <c r="AF18" s="2" t="s">
        <v>0</v>
      </c>
      <c r="AG18" s="2" t="s">
        <v>0</v>
      </c>
      <c r="AH18" s="2" t="s">
        <v>0</v>
      </c>
      <c r="AI18" s="2" t="s">
        <v>0</v>
      </c>
      <c r="AJ18" s="2">
        <v>81</v>
      </c>
      <c r="AK18" s="2" t="s">
        <v>0</v>
      </c>
      <c r="AL18" s="2" t="s">
        <v>0</v>
      </c>
      <c r="AM18" s="2" t="s">
        <v>0</v>
      </c>
      <c r="AN18" s="2" t="s">
        <v>0</v>
      </c>
      <c r="AO18" s="2" t="s">
        <v>0</v>
      </c>
      <c r="AP18" s="2" t="s">
        <v>0</v>
      </c>
      <c r="AQ18" s="2" t="s">
        <v>0</v>
      </c>
      <c r="AR18" s="2" t="s">
        <v>0</v>
      </c>
      <c r="AS18" s="2" t="s">
        <v>0</v>
      </c>
      <c r="AT18" s="2" t="s">
        <v>0</v>
      </c>
      <c r="AU18" s="2">
        <v>81</v>
      </c>
      <c r="AV18" s="2" t="s">
        <v>0</v>
      </c>
      <c r="AW18" s="2" t="s">
        <v>0</v>
      </c>
      <c r="AX18" s="2" t="s">
        <v>0</v>
      </c>
      <c r="AY18" s="2" t="s">
        <v>0</v>
      </c>
      <c r="AZ18" s="2" t="s">
        <v>0</v>
      </c>
      <c r="BA18" s="2" t="s">
        <v>0</v>
      </c>
      <c r="BB18" s="2" t="s">
        <v>0</v>
      </c>
      <c r="BC18" s="2">
        <v>81</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0.03</v>
      </c>
      <c r="C19" s="29">
        <v>0.02</v>
      </c>
      <c r="D19" s="29">
        <v>0.03</v>
      </c>
      <c r="E19" s="27">
        <v>0.03</v>
      </c>
      <c r="F19" s="29">
        <v>0.03</v>
      </c>
      <c r="G19" s="29">
        <v>0.03</v>
      </c>
      <c r="H19" s="29">
        <v>0.03</v>
      </c>
      <c r="I19" s="29">
        <v>0.02</v>
      </c>
      <c r="J19" s="29">
        <v>0.02</v>
      </c>
      <c r="K19" s="27">
        <v>0.03</v>
      </c>
      <c r="L19" s="29">
        <v>0</v>
      </c>
      <c r="M19" s="29">
        <v>0.32</v>
      </c>
      <c r="N19" s="29">
        <v>0</v>
      </c>
      <c r="O19" s="29">
        <v>0</v>
      </c>
      <c r="P19" s="27">
        <v>0.03</v>
      </c>
      <c r="Q19" s="29">
        <v>0</v>
      </c>
      <c r="R19" s="29">
        <v>0</v>
      </c>
      <c r="S19" s="29">
        <v>0</v>
      </c>
      <c r="T19" s="29">
        <v>0</v>
      </c>
      <c r="U19" s="29">
        <v>0.9</v>
      </c>
      <c r="V19" s="29">
        <v>0</v>
      </c>
      <c r="W19" s="29">
        <v>0.01</v>
      </c>
      <c r="X19" s="29">
        <v>0</v>
      </c>
      <c r="Y19" s="29">
        <v>0</v>
      </c>
      <c r="Z19" s="29">
        <v>0.01</v>
      </c>
      <c r="AA19" s="27">
        <v>0.03</v>
      </c>
      <c r="AB19" s="29">
        <v>0.04</v>
      </c>
      <c r="AC19" s="29">
        <v>0.02</v>
      </c>
      <c r="AD19" s="29">
        <v>0.01</v>
      </c>
      <c r="AE19" s="27">
        <v>0.03</v>
      </c>
      <c r="AF19" s="29">
        <v>0</v>
      </c>
      <c r="AG19" s="29">
        <v>0.03</v>
      </c>
      <c r="AH19" s="29">
        <v>0.05</v>
      </c>
      <c r="AI19" s="29">
        <v>0.02</v>
      </c>
      <c r="AJ19" s="27">
        <v>0.03</v>
      </c>
      <c r="AK19" s="29">
        <v>0</v>
      </c>
      <c r="AL19" s="29">
        <v>0</v>
      </c>
      <c r="AM19" s="29">
        <v>0</v>
      </c>
      <c r="AN19" s="29">
        <v>1</v>
      </c>
      <c r="AO19" s="29">
        <v>0</v>
      </c>
      <c r="AP19" s="29">
        <v>0</v>
      </c>
      <c r="AQ19" s="29">
        <v>0</v>
      </c>
      <c r="AR19" s="29">
        <v>0</v>
      </c>
      <c r="AS19" s="29">
        <v>0</v>
      </c>
      <c r="AT19" s="29">
        <v>0</v>
      </c>
      <c r="AU19" s="27">
        <v>0.03</v>
      </c>
      <c r="AV19" s="29">
        <v>0.04</v>
      </c>
      <c r="AW19" s="29">
        <v>0.02</v>
      </c>
      <c r="AX19" s="29">
        <v>0.03</v>
      </c>
      <c r="AY19" s="29">
        <v>0.03</v>
      </c>
      <c r="AZ19" s="29">
        <v>0.02</v>
      </c>
      <c r="BA19" s="29">
        <v>0.01</v>
      </c>
      <c r="BB19" s="29">
        <v>0.03</v>
      </c>
      <c r="BC19" s="27">
        <v>0.03</v>
      </c>
      <c r="BD19" s="29">
        <v>0.01</v>
      </c>
      <c r="BE19" s="29">
        <v>0.01</v>
      </c>
      <c r="BF19" s="29">
        <v>0</v>
      </c>
      <c r="BG19" s="29">
        <v>0.01</v>
      </c>
      <c r="BH19" s="29">
        <v>0</v>
      </c>
      <c r="BI19" s="29">
        <v>0</v>
      </c>
      <c r="BJ19" s="29">
        <v>0.02</v>
      </c>
      <c r="BK19" s="29">
        <v>0.04</v>
      </c>
      <c r="BL19" s="29">
        <v>0.03</v>
      </c>
      <c r="BM19" s="29">
        <v>0.03</v>
      </c>
      <c r="BN19" s="29">
        <v>0</v>
      </c>
      <c r="BO19" s="29">
        <v>0.15</v>
      </c>
      <c r="BP19" s="29">
        <v>0.03</v>
      </c>
    </row>
    <row r="20" spans="1:68" ht="12">
      <c r="A20" s="47" t="s">
        <v>27</v>
      </c>
      <c r="B20" s="2">
        <v>9</v>
      </c>
      <c r="C20" s="2">
        <v>3</v>
      </c>
      <c r="D20" s="2">
        <v>6</v>
      </c>
      <c r="E20" s="2">
        <v>9</v>
      </c>
      <c r="F20" s="2">
        <v>0</v>
      </c>
      <c r="G20" s="2">
        <v>3</v>
      </c>
      <c r="H20" s="2">
        <v>5</v>
      </c>
      <c r="I20" s="2">
        <v>0</v>
      </c>
      <c r="J20" s="2">
        <v>1</v>
      </c>
      <c r="K20" s="2">
        <v>9</v>
      </c>
      <c r="L20" s="2">
        <v>0</v>
      </c>
      <c r="M20" s="2">
        <v>0</v>
      </c>
      <c r="N20" s="2">
        <v>9</v>
      </c>
      <c r="O20" s="2">
        <v>0</v>
      </c>
      <c r="P20" s="2">
        <v>9</v>
      </c>
      <c r="Q20" s="2">
        <v>0</v>
      </c>
      <c r="R20" s="2">
        <v>0</v>
      </c>
      <c r="S20" s="2">
        <v>0</v>
      </c>
      <c r="T20" s="2">
        <v>0</v>
      </c>
      <c r="U20" s="2">
        <v>0</v>
      </c>
      <c r="V20" s="2">
        <v>4</v>
      </c>
      <c r="W20" s="2">
        <v>2</v>
      </c>
      <c r="X20" s="2">
        <v>0</v>
      </c>
      <c r="Y20" s="2">
        <v>0</v>
      </c>
      <c r="Z20" s="2">
        <v>3</v>
      </c>
      <c r="AA20" s="2">
        <v>9</v>
      </c>
      <c r="AB20" s="2">
        <v>1</v>
      </c>
      <c r="AC20" s="2">
        <v>8</v>
      </c>
      <c r="AD20" s="2">
        <v>0</v>
      </c>
      <c r="AE20" s="2">
        <v>9</v>
      </c>
      <c r="AF20" s="2">
        <v>2</v>
      </c>
      <c r="AG20" s="2">
        <v>0</v>
      </c>
      <c r="AH20" s="2">
        <v>6</v>
      </c>
      <c r="AI20" s="2">
        <v>1</v>
      </c>
      <c r="AJ20" s="2">
        <v>9</v>
      </c>
      <c r="AK20" s="2">
        <v>0</v>
      </c>
      <c r="AL20" s="2">
        <v>0</v>
      </c>
      <c r="AM20" s="2">
        <v>0</v>
      </c>
      <c r="AN20" s="2">
        <v>0</v>
      </c>
      <c r="AO20" s="2">
        <v>9</v>
      </c>
      <c r="AP20" s="2">
        <v>0</v>
      </c>
      <c r="AQ20" s="2">
        <v>0</v>
      </c>
      <c r="AR20" s="2">
        <v>0</v>
      </c>
      <c r="AS20" s="2">
        <v>0</v>
      </c>
      <c r="AT20" s="2">
        <v>0</v>
      </c>
      <c r="AU20" s="2">
        <v>9</v>
      </c>
      <c r="AV20" s="2">
        <v>2</v>
      </c>
      <c r="AW20" s="2">
        <v>0</v>
      </c>
      <c r="AX20" s="2">
        <v>1</v>
      </c>
      <c r="AY20" s="2">
        <v>5</v>
      </c>
      <c r="AZ20" s="2">
        <v>0</v>
      </c>
      <c r="BA20" s="2">
        <v>0</v>
      </c>
      <c r="BB20" s="2">
        <v>1</v>
      </c>
      <c r="BC20" s="2">
        <v>9</v>
      </c>
      <c r="BD20" s="2">
        <v>0</v>
      </c>
      <c r="BE20" s="2">
        <v>0</v>
      </c>
      <c r="BF20" s="2">
        <v>0</v>
      </c>
      <c r="BG20" s="2">
        <v>0</v>
      </c>
      <c r="BH20" s="2">
        <v>0</v>
      </c>
      <c r="BI20" s="2">
        <v>0</v>
      </c>
      <c r="BJ20" s="2">
        <v>0</v>
      </c>
      <c r="BK20" s="2">
        <v>0</v>
      </c>
      <c r="BL20" s="2">
        <v>0</v>
      </c>
      <c r="BM20" s="2">
        <v>0</v>
      </c>
      <c r="BN20" s="2">
        <v>0</v>
      </c>
      <c r="BO20" s="2">
        <v>0</v>
      </c>
      <c r="BP20" s="2">
        <v>9</v>
      </c>
    </row>
    <row r="21" spans="1:68" ht="12">
      <c r="A21" s="47"/>
      <c r="B21" s="2">
        <v>5</v>
      </c>
      <c r="C21" s="2" t="s">
        <v>0</v>
      </c>
      <c r="D21" s="2" t="s">
        <v>0</v>
      </c>
      <c r="E21" s="2">
        <v>5</v>
      </c>
      <c r="F21" s="2" t="s">
        <v>0</v>
      </c>
      <c r="G21" s="2" t="s">
        <v>0</v>
      </c>
      <c r="H21" s="2" t="s">
        <v>0</v>
      </c>
      <c r="I21" s="2" t="s">
        <v>0</v>
      </c>
      <c r="J21" s="2" t="s">
        <v>0</v>
      </c>
      <c r="K21" s="2">
        <v>5</v>
      </c>
      <c r="L21" s="2" t="s">
        <v>0</v>
      </c>
      <c r="M21" s="2" t="s">
        <v>0</v>
      </c>
      <c r="N21" s="2" t="s">
        <v>0</v>
      </c>
      <c r="O21" s="2" t="s">
        <v>0</v>
      </c>
      <c r="P21" s="2">
        <v>5</v>
      </c>
      <c r="Q21" s="2" t="s">
        <v>0</v>
      </c>
      <c r="R21" s="2" t="s">
        <v>0</v>
      </c>
      <c r="S21" s="2" t="s">
        <v>0</v>
      </c>
      <c r="T21" s="2" t="s">
        <v>0</v>
      </c>
      <c r="U21" s="2" t="s">
        <v>0</v>
      </c>
      <c r="V21" s="2" t="s">
        <v>0</v>
      </c>
      <c r="W21" s="2" t="s">
        <v>0</v>
      </c>
      <c r="X21" s="2" t="s">
        <v>0</v>
      </c>
      <c r="Y21" s="2" t="s">
        <v>0</v>
      </c>
      <c r="Z21" s="2" t="s">
        <v>0</v>
      </c>
      <c r="AA21" s="2">
        <v>5</v>
      </c>
      <c r="AB21" s="2" t="s">
        <v>0</v>
      </c>
      <c r="AC21" s="2" t="s">
        <v>0</v>
      </c>
      <c r="AD21" s="2" t="s">
        <v>0</v>
      </c>
      <c r="AE21" s="2">
        <v>5</v>
      </c>
      <c r="AF21" s="2" t="s">
        <v>0</v>
      </c>
      <c r="AG21" s="2" t="s">
        <v>0</v>
      </c>
      <c r="AH21" s="2" t="s">
        <v>0</v>
      </c>
      <c r="AI21" s="2" t="s">
        <v>0</v>
      </c>
      <c r="AJ21" s="2">
        <v>5</v>
      </c>
      <c r="AK21" s="2" t="s">
        <v>0</v>
      </c>
      <c r="AL21" s="2" t="s">
        <v>0</v>
      </c>
      <c r="AM21" s="2" t="s">
        <v>0</v>
      </c>
      <c r="AN21" s="2" t="s">
        <v>0</v>
      </c>
      <c r="AO21" s="2" t="s">
        <v>0</v>
      </c>
      <c r="AP21" s="2" t="s">
        <v>0</v>
      </c>
      <c r="AQ21" s="2" t="s">
        <v>0</v>
      </c>
      <c r="AR21" s="2" t="s">
        <v>0</v>
      </c>
      <c r="AS21" s="2" t="s">
        <v>0</v>
      </c>
      <c r="AT21" s="2" t="s">
        <v>0</v>
      </c>
      <c r="AU21" s="2">
        <v>5</v>
      </c>
      <c r="AV21" s="2" t="s">
        <v>0</v>
      </c>
      <c r="AW21" s="2" t="s">
        <v>0</v>
      </c>
      <c r="AX21" s="2" t="s">
        <v>0</v>
      </c>
      <c r="AY21" s="2" t="s">
        <v>0</v>
      </c>
      <c r="AZ21" s="2" t="s">
        <v>0</v>
      </c>
      <c r="BA21" s="2" t="s">
        <v>0</v>
      </c>
      <c r="BB21" s="2" t="s">
        <v>0</v>
      </c>
      <c r="BC21" s="2">
        <v>5</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v>
      </c>
      <c r="C22" s="29">
        <v>0</v>
      </c>
      <c r="D22" s="29">
        <v>0.01</v>
      </c>
      <c r="E22" s="27">
        <v>0</v>
      </c>
      <c r="F22" s="29">
        <v>0</v>
      </c>
      <c r="G22" s="29">
        <v>0.01</v>
      </c>
      <c r="H22" s="29">
        <v>0.02</v>
      </c>
      <c r="I22" s="29">
        <v>0</v>
      </c>
      <c r="J22" s="29">
        <v>0</v>
      </c>
      <c r="K22" s="27">
        <v>0</v>
      </c>
      <c r="L22" s="29">
        <v>0</v>
      </c>
      <c r="M22" s="29">
        <v>0</v>
      </c>
      <c r="N22" s="29">
        <v>0.09</v>
      </c>
      <c r="O22" s="29">
        <v>0</v>
      </c>
      <c r="P22" s="27">
        <v>0</v>
      </c>
      <c r="Q22" s="29">
        <v>0</v>
      </c>
      <c r="R22" s="29">
        <v>0</v>
      </c>
      <c r="S22" s="29">
        <v>0</v>
      </c>
      <c r="T22" s="29">
        <v>0</v>
      </c>
      <c r="U22" s="29">
        <v>0</v>
      </c>
      <c r="V22" s="29">
        <v>0.72</v>
      </c>
      <c r="W22" s="29">
        <v>0.04</v>
      </c>
      <c r="X22" s="29">
        <v>0</v>
      </c>
      <c r="Y22" s="29">
        <v>0</v>
      </c>
      <c r="Z22" s="29">
        <v>0.01</v>
      </c>
      <c r="AA22" s="27">
        <v>0</v>
      </c>
      <c r="AB22" s="29">
        <v>0</v>
      </c>
      <c r="AC22" s="29">
        <v>0.01</v>
      </c>
      <c r="AD22" s="29">
        <v>0</v>
      </c>
      <c r="AE22" s="27">
        <v>0</v>
      </c>
      <c r="AF22" s="29">
        <v>0</v>
      </c>
      <c r="AG22" s="29">
        <v>0</v>
      </c>
      <c r="AH22" s="29">
        <v>0.01</v>
      </c>
      <c r="AI22" s="29">
        <v>0</v>
      </c>
      <c r="AJ22" s="27">
        <v>0</v>
      </c>
      <c r="AK22" s="29">
        <v>0</v>
      </c>
      <c r="AL22" s="29">
        <v>0</v>
      </c>
      <c r="AM22" s="29">
        <v>0</v>
      </c>
      <c r="AN22" s="29">
        <v>0</v>
      </c>
      <c r="AO22" s="29">
        <v>1</v>
      </c>
      <c r="AP22" s="29">
        <v>0</v>
      </c>
      <c r="AQ22" s="29">
        <v>0</v>
      </c>
      <c r="AR22" s="29">
        <v>0</v>
      </c>
      <c r="AS22" s="29">
        <v>0</v>
      </c>
      <c r="AT22" s="29">
        <v>0</v>
      </c>
      <c r="AU22" s="27">
        <v>0</v>
      </c>
      <c r="AV22" s="29">
        <v>0</v>
      </c>
      <c r="AW22" s="29">
        <v>0</v>
      </c>
      <c r="AX22" s="29">
        <v>0</v>
      </c>
      <c r="AY22" s="29">
        <v>0.03</v>
      </c>
      <c r="AZ22" s="29">
        <v>0</v>
      </c>
      <c r="BA22" s="29">
        <v>0</v>
      </c>
      <c r="BB22" s="29">
        <v>0</v>
      </c>
      <c r="BC22" s="27">
        <v>0</v>
      </c>
      <c r="BD22" s="29">
        <v>0</v>
      </c>
      <c r="BE22" s="29">
        <v>0</v>
      </c>
      <c r="BF22" s="29">
        <v>0</v>
      </c>
      <c r="BG22" s="29">
        <v>0</v>
      </c>
      <c r="BH22" s="29">
        <v>0</v>
      </c>
      <c r="BI22" s="29">
        <v>0</v>
      </c>
      <c r="BJ22" s="29">
        <v>0</v>
      </c>
      <c r="BK22" s="29">
        <v>0</v>
      </c>
      <c r="BL22" s="29">
        <v>0</v>
      </c>
      <c r="BM22" s="29">
        <v>0</v>
      </c>
      <c r="BN22" s="29">
        <v>0</v>
      </c>
      <c r="BO22" s="29">
        <v>0</v>
      </c>
      <c r="BP22" s="29">
        <v>0.01</v>
      </c>
    </row>
    <row r="23" spans="1:68" ht="12">
      <c r="A23" s="47" t="s">
        <v>42</v>
      </c>
      <c r="B23" s="2">
        <v>33</v>
      </c>
      <c r="C23" s="2">
        <v>19</v>
      </c>
      <c r="D23" s="2">
        <v>13</v>
      </c>
      <c r="E23" s="2">
        <v>33</v>
      </c>
      <c r="F23" s="2">
        <v>6</v>
      </c>
      <c r="G23" s="2">
        <v>4</v>
      </c>
      <c r="H23" s="2">
        <v>9</v>
      </c>
      <c r="I23" s="2">
        <v>8</v>
      </c>
      <c r="J23" s="2">
        <v>5</v>
      </c>
      <c r="K23" s="2">
        <v>33</v>
      </c>
      <c r="L23" s="2">
        <v>30</v>
      </c>
      <c r="M23" s="2">
        <v>1</v>
      </c>
      <c r="N23" s="2">
        <v>2</v>
      </c>
      <c r="O23" s="2">
        <v>0</v>
      </c>
      <c r="P23" s="2">
        <v>33</v>
      </c>
      <c r="Q23" s="2">
        <v>1</v>
      </c>
      <c r="R23" s="2">
        <v>2</v>
      </c>
      <c r="S23" s="2">
        <v>1</v>
      </c>
      <c r="T23" s="2">
        <v>24</v>
      </c>
      <c r="U23" s="2">
        <v>0</v>
      </c>
      <c r="V23" s="2">
        <v>0</v>
      </c>
      <c r="W23" s="2">
        <v>0</v>
      </c>
      <c r="X23" s="2">
        <v>0</v>
      </c>
      <c r="Y23" s="2">
        <v>0</v>
      </c>
      <c r="Z23" s="2">
        <v>4</v>
      </c>
      <c r="AA23" s="2">
        <v>33</v>
      </c>
      <c r="AB23" s="2">
        <v>4</v>
      </c>
      <c r="AC23" s="2">
        <v>28</v>
      </c>
      <c r="AD23" s="2">
        <v>0</v>
      </c>
      <c r="AE23" s="2">
        <v>33</v>
      </c>
      <c r="AF23" s="2">
        <v>10</v>
      </c>
      <c r="AG23" s="2">
        <v>4</v>
      </c>
      <c r="AH23" s="2">
        <v>16</v>
      </c>
      <c r="AI23" s="2">
        <v>2</v>
      </c>
      <c r="AJ23" s="2">
        <v>33</v>
      </c>
      <c r="AK23" s="2">
        <v>0</v>
      </c>
      <c r="AL23" s="2">
        <v>0</v>
      </c>
      <c r="AM23" s="2">
        <v>0</v>
      </c>
      <c r="AN23" s="2">
        <v>0</v>
      </c>
      <c r="AO23" s="2">
        <v>0</v>
      </c>
      <c r="AP23" s="2">
        <v>33</v>
      </c>
      <c r="AQ23" s="2">
        <v>0</v>
      </c>
      <c r="AR23" s="2">
        <v>0</v>
      </c>
      <c r="AS23" s="2">
        <v>0</v>
      </c>
      <c r="AT23" s="2">
        <v>0</v>
      </c>
      <c r="AU23" s="2">
        <v>33</v>
      </c>
      <c r="AV23" s="2">
        <v>3</v>
      </c>
      <c r="AW23" s="2">
        <v>6</v>
      </c>
      <c r="AX23" s="2">
        <v>4</v>
      </c>
      <c r="AY23" s="2">
        <v>8</v>
      </c>
      <c r="AZ23" s="2">
        <v>1</v>
      </c>
      <c r="BA23" s="2">
        <v>3</v>
      </c>
      <c r="BB23" s="2">
        <v>6</v>
      </c>
      <c r="BC23" s="2">
        <v>33</v>
      </c>
      <c r="BD23" s="2">
        <v>3</v>
      </c>
      <c r="BE23" s="2">
        <v>6</v>
      </c>
      <c r="BF23" s="2">
        <v>2</v>
      </c>
      <c r="BG23" s="2">
        <v>3</v>
      </c>
      <c r="BH23" s="2">
        <v>8</v>
      </c>
      <c r="BI23" s="2">
        <v>1</v>
      </c>
      <c r="BJ23" s="2">
        <v>1</v>
      </c>
      <c r="BK23" s="2">
        <v>0</v>
      </c>
      <c r="BL23" s="2">
        <v>1</v>
      </c>
      <c r="BM23" s="2">
        <v>2</v>
      </c>
      <c r="BN23" s="2">
        <v>1</v>
      </c>
      <c r="BO23" s="2">
        <v>1</v>
      </c>
      <c r="BP23" s="2">
        <v>13</v>
      </c>
    </row>
    <row r="24" spans="1:68" ht="12">
      <c r="A24" s="47"/>
      <c r="B24" s="2">
        <v>103</v>
      </c>
      <c r="C24" s="2" t="s">
        <v>0</v>
      </c>
      <c r="D24" s="2" t="s">
        <v>0</v>
      </c>
      <c r="E24" s="2">
        <v>103</v>
      </c>
      <c r="F24" s="2" t="s">
        <v>0</v>
      </c>
      <c r="G24" s="2" t="s">
        <v>0</v>
      </c>
      <c r="H24" s="2" t="s">
        <v>0</v>
      </c>
      <c r="I24" s="2" t="s">
        <v>0</v>
      </c>
      <c r="J24" s="2" t="s">
        <v>0</v>
      </c>
      <c r="K24" s="2">
        <v>103</v>
      </c>
      <c r="L24" s="2" t="s">
        <v>0</v>
      </c>
      <c r="M24" s="2" t="s">
        <v>0</v>
      </c>
      <c r="N24" s="2" t="s">
        <v>0</v>
      </c>
      <c r="O24" s="2" t="s">
        <v>0</v>
      </c>
      <c r="P24" s="2">
        <v>103</v>
      </c>
      <c r="Q24" s="2" t="s">
        <v>0</v>
      </c>
      <c r="R24" s="2" t="s">
        <v>0</v>
      </c>
      <c r="S24" s="2" t="s">
        <v>0</v>
      </c>
      <c r="T24" s="2" t="s">
        <v>0</v>
      </c>
      <c r="U24" s="2" t="s">
        <v>0</v>
      </c>
      <c r="V24" s="2" t="s">
        <v>0</v>
      </c>
      <c r="W24" s="2" t="s">
        <v>0</v>
      </c>
      <c r="X24" s="2" t="s">
        <v>0</v>
      </c>
      <c r="Y24" s="2" t="s">
        <v>0</v>
      </c>
      <c r="Z24" s="2" t="s">
        <v>0</v>
      </c>
      <c r="AA24" s="2">
        <v>103</v>
      </c>
      <c r="AB24" s="2" t="s">
        <v>0</v>
      </c>
      <c r="AC24" s="2" t="s">
        <v>0</v>
      </c>
      <c r="AD24" s="2" t="s">
        <v>0</v>
      </c>
      <c r="AE24" s="2">
        <v>103</v>
      </c>
      <c r="AF24" s="2" t="s">
        <v>0</v>
      </c>
      <c r="AG24" s="2" t="s">
        <v>0</v>
      </c>
      <c r="AH24" s="2" t="s">
        <v>0</v>
      </c>
      <c r="AI24" s="2" t="s">
        <v>0</v>
      </c>
      <c r="AJ24" s="2">
        <v>103</v>
      </c>
      <c r="AK24" s="2" t="s">
        <v>0</v>
      </c>
      <c r="AL24" s="2" t="s">
        <v>0</v>
      </c>
      <c r="AM24" s="2" t="s">
        <v>0</v>
      </c>
      <c r="AN24" s="2" t="s">
        <v>0</v>
      </c>
      <c r="AO24" s="2" t="s">
        <v>0</v>
      </c>
      <c r="AP24" s="2" t="s">
        <v>0</v>
      </c>
      <c r="AQ24" s="2" t="s">
        <v>0</v>
      </c>
      <c r="AR24" s="2" t="s">
        <v>0</v>
      </c>
      <c r="AS24" s="2" t="s">
        <v>0</v>
      </c>
      <c r="AT24" s="2" t="s">
        <v>0</v>
      </c>
      <c r="AU24" s="2">
        <v>103</v>
      </c>
      <c r="AV24" s="2" t="s">
        <v>0</v>
      </c>
      <c r="AW24" s="2" t="s">
        <v>0</v>
      </c>
      <c r="AX24" s="2" t="s">
        <v>0</v>
      </c>
      <c r="AY24" s="2" t="s">
        <v>0</v>
      </c>
      <c r="AZ24" s="2" t="s">
        <v>0</v>
      </c>
      <c r="BA24" s="2" t="s">
        <v>0</v>
      </c>
      <c r="BB24" s="2" t="s">
        <v>0</v>
      </c>
      <c r="BC24" s="2">
        <v>103</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0.02</v>
      </c>
      <c r="C25" s="29">
        <v>0.02</v>
      </c>
      <c r="D25" s="29">
        <v>0.01</v>
      </c>
      <c r="E25" s="27">
        <v>0.02</v>
      </c>
      <c r="F25" s="29">
        <v>0.01</v>
      </c>
      <c r="G25" s="29">
        <v>0.01</v>
      </c>
      <c r="H25" s="29">
        <v>0.03</v>
      </c>
      <c r="I25" s="29">
        <v>0.03</v>
      </c>
      <c r="J25" s="29">
        <v>0.01</v>
      </c>
      <c r="K25" s="27">
        <v>0.02</v>
      </c>
      <c r="L25" s="29">
        <v>0.02</v>
      </c>
      <c r="M25" s="29">
        <v>0.01</v>
      </c>
      <c r="N25" s="29">
        <v>0.02</v>
      </c>
      <c r="O25" s="29">
        <v>0</v>
      </c>
      <c r="P25" s="27">
        <v>0.02</v>
      </c>
      <c r="Q25" s="29">
        <v>0</v>
      </c>
      <c r="R25" s="29">
        <v>0</v>
      </c>
      <c r="S25" s="29">
        <v>0.01</v>
      </c>
      <c r="T25" s="29">
        <v>0.31</v>
      </c>
      <c r="U25" s="29">
        <v>0.01</v>
      </c>
      <c r="V25" s="29">
        <v>0</v>
      </c>
      <c r="W25" s="29">
        <v>0</v>
      </c>
      <c r="X25" s="29">
        <v>0</v>
      </c>
      <c r="Y25" s="29">
        <v>0</v>
      </c>
      <c r="Z25" s="29">
        <v>0.01</v>
      </c>
      <c r="AA25" s="27">
        <v>0.02</v>
      </c>
      <c r="AB25" s="29">
        <v>0</v>
      </c>
      <c r="AC25" s="29">
        <v>0.03</v>
      </c>
      <c r="AD25" s="29">
        <v>0</v>
      </c>
      <c r="AE25" s="27">
        <v>0.02</v>
      </c>
      <c r="AF25" s="29">
        <v>0.02</v>
      </c>
      <c r="AG25" s="29">
        <v>0.01</v>
      </c>
      <c r="AH25" s="29">
        <v>0.03</v>
      </c>
      <c r="AI25" s="29">
        <v>0.01</v>
      </c>
      <c r="AJ25" s="27">
        <v>0.02</v>
      </c>
      <c r="AK25" s="29">
        <v>0</v>
      </c>
      <c r="AL25" s="29">
        <v>0</v>
      </c>
      <c r="AM25" s="29">
        <v>0</v>
      </c>
      <c r="AN25" s="29">
        <v>0</v>
      </c>
      <c r="AO25" s="29">
        <v>0</v>
      </c>
      <c r="AP25" s="29">
        <v>1</v>
      </c>
      <c r="AQ25" s="29">
        <v>0</v>
      </c>
      <c r="AR25" s="29">
        <v>0</v>
      </c>
      <c r="AS25" s="29">
        <v>0</v>
      </c>
      <c r="AT25" s="29">
        <v>0</v>
      </c>
      <c r="AU25" s="27">
        <v>0.02</v>
      </c>
      <c r="AV25" s="29">
        <v>0.01</v>
      </c>
      <c r="AW25" s="29">
        <v>0.02</v>
      </c>
      <c r="AX25" s="29">
        <v>0.01</v>
      </c>
      <c r="AY25" s="29">
        <v>0.04</v>
      </c>
      <c r="AZ25" s="29">
        <v>0.01</v>
      </c>
      <c r="BA25" s="29">
        <v>0.01</v>
      </c>
      <c r="BB25" s="29">
        <v>0.02</v>
      </c>
      <c r="BC25" s="27">
        <v>0.02</v>
      </c>
      <c r="BD25" s="29">
        <v>0.03</v>
      </c>
      <c r="BE25" s="29">
        <v>0.04</v>
      </c>
      <c r="BF25" s="29">
        <v>0.05</v>
      </c>
      <c r="BG25" s="29">
        <v>0.04</v>
      </c>
      <c r="BH25" s="29">
        <v>0.03</v>
      </c>
      <c r="BI25" s="29">
        <v>0.01</v>
      </c>
      <c r="BJ25" s="29">
        <v>0.01</v>
      </c>
      <c r="BK25" s="29">
        <v>0</v>
      </c>
      <c r="BL25" s="29">
        <v>0.01</v>
      </c>
      <c r="BM25" s="29">
        <v>0.01</v>
      </c>
      <c r="BN25" s="29">
        <v>0.01</v>
      </c>
      <c r="BO25" s="29">
        <v>0.01</v>
      </c>
      <c r="BP25" s="29">
        <v>0.01</v>
      </c>
    </row>
    <row r="26" spans="1:68" ht="12">
      <c r="A26" s="47" t="s">
        <v>28</v>
      </c>
      <c r="B26" s="2">
        <v>29</v>
      </c>
      <c r="C26" s="2">
        <v>12</v>
      </c>
      <c r="D26" s="2">
        <v>17</v>
      </c>
      <c r="E26" s="2">
        <v>29</v>
      </c>
      <c r="F26" s="2">
        <v>6</v>
      </c>
      <c r="G26" s="2">
        <v>5</v>
      </c>
      <c r="H26" s="2">
        <v>6</v>
      </c>
      <c r="I26" s="2">
        <v>3</v>
      </c>
      <c r="J26" s="2">
        <v>8</v>
      </c>
      <c r="K26" s="2">
        <v>29</v>
      </c>
      <c r="L26" s="2">
        <v>27</v>
      </c>
      <c r="M26" s="2">
        <v>1</v>
      </c>
      <c r="N26" s="2">
        <v>0</v>
      </c>
      <c r="O26" s="2">
        <v>0</v>
      </c>
      <c r="P26" s="2">
        <v>29</v>
      </c>
      <c r="Q26" s="2">
        <v>1</v>
      </c>
      <c r="R26" s="2">
        <v>1</v>
      </c>
      <c r="S26" s="2">
        <v>0</v>
      </c>
      <c r="T26" s="2">
        <v>0</v>
      </c>
      <c r="U26" s="2">
        <v>0</v>
      </c>
      <c r="V26" s="2">
        <v>0</v>
      </c>
      <c r="W26" s="2">
        <v>22</v>
      </c>
      <c r="X26" s="2">
        <v>2</v>
      </c>
      <c r="Y26" s="2">
        <v>1</v>
      </c>
      <c r="Z26" s="2">
        <v>2</v>
      </c>
      <c r="AA26" s="2">
        <v>29</v>
      </c>
      <c r="AB26" s="2">
        <v>14</v>
      </c>
      <c r="AC26" s="2">
        <v>13</v>
      </c>
      <c r="AD26" s="2">
        <v>2</v>
      </c>
      <c r="AE26" s="2">
        <v>29</v>
      </c>
      <c r="AF26" s="2">
        <v>4</v>
      </c>
      <c r="AG26" s="2">
        <v>7</v>
      </c>
      <c r="AH26" s="2">
        <v>14</v>
      </c>
      <c r="AI26" s="2">
        <v>3</v>
      </c>
      <c r="AJ26" s="2">
        <v>29</v>
      </c>
      <c r="AK26" s="2">
        <v>0</v>
      </c>
      <c r="AL26" s="2">
        <v>0</v>
      </c>
      <c r="AM26" s="2">
        <v>0</v>
      </c>
      <c r="AN26" s="2">
        <v>0</v>
      </c>
      <c r="AO26" s="2">
        <v>0</v>
      </c>
      <c r="AP26" s="2">
        <v>0</v>
      </c>
      <c r="AQ26" s="2">
        <v>29</v>
      </c>
      <c r="AR26" s="2">
        <v>0</v>
      </c>
      <c r="AS26" s="2">
        <v>0</v>
      </c>
      <c r="AT26" s="2">
        <v>0</v>
      </c>
      <c r="AU26" s="2">
        <v>29</v>
      </c>
      <c r="AV26" s="2">
        <v>5</v>
      </c>
      <c r="AW26" s="2">
        <v>4</v>
      </c>
      <c r="AX26" s="2">
        <v>7</v>
      </c>
      <c r="AY26" s="2">
        <v>2</v>
      </c>
      <c r="AZ26" s="2">
        <v>3</v>
      </c>
      <c r="BA26" s="2">
        <v>3</v>
      </c>
      <c r="BB26" s="2">
        <v>5</v>
      </c>
      <c r="BC26" s="2">
        <v>29</v>
      </c>
      <c r="BD26" s="2">
        <v>2</v>
      </c>
      <c r="BE26" s="2">
        <v>2</v>
      </c>
      <c r="BF26" s="2">
        <v>0</v>
      </c>
      <c r="BG26" s="2">
        <v>2</v>
      </c>
      <c r="BH26" s="2">
        <v>4</v>
      </c>
      <c r="BI26" s="2">
        <v>3</v>
      </c>
      <c r="BJ26" s="2">
        <v>2</v>
      </c>
      <c r="BK26" s="2">
        <v>4</v>
      </c>
      <c r="BL26" s="2">
        <v>1</v>
      </c>
      <c r="BM26" s="2">
        <v>5</v>
      </c>
      <c r="BN26" s="2">
        <v>2</v>
      </c>
      <c r="BO26" s="2">
        <v>2</v>
      </c>
      <c r="BP26" s="2">
        <v>13</v>
      </c>
    </row>
    <row r="27" spans="1:68" ht="12">
      <c r="A27" s="47"/>
      <c r="B27" s="2">
        <v>50</v>
      </c>
      <c r="C27" s="2" t="s">
        <v>0</v>
      </c>
      <c r="D27" s="2" t="s">
        <v>0</v>
      </c>
      <c r="E27" s="2">
        <v>50</v>
      </c>
      <c r="F27" s="2" t="s">
        <v>0</v>
      </c>
      <c r="G27" s="2" t="s">
        <v>0</v>
      </c>
      <c r="H27" s="2" t="s">
        <v>0</v>
      </c>
      <c r="I27" s="2" t="s">
        <v>0</v>
      </c>
      <c r="J27" s="2" t="s">
        <v>0</v>
      </c>
      <c r="K27" s="2">
        <v>50</v>
      </c>
      <c r="L27" s="2" t="s">
        <v>0</v>
      </c>
      <c r="M27" s="2" t="s">
        <v>0</v>
      </c>
      <c r="N27" s="2" t="s">
        <v>0</v>
      </c>
      <c r="O27" s="2" t="s">
        <v>0</v>
      </c>
      <c r="P27" s="2">
        <v>50</v>
      </c>
      <c r="Q27" s="2" t="s">
        <v>0</v>
      </c>
      <c r="R27" s="2" t="s">
        <v>0</v>
      </c>
      <c r="S27" s="2" t="s">
        <v>0</v>
      </c>
      <c r="T27" s="2" t="s">
        <v>0</v>
      </c>
      <c r="U27" s="2" t="s">
        <v>0</v>
      </c>
      <c r="V27" s="2" t="s">
        <v>0</v>
      </c>
      <c r="W27" s="2" t="s">
        <v>0</v>
      </c>
      <c r="X27" s="2" t="s">
        <v>0</v>
      </c>
      <c r="Y27" s="2" t="s">
        <v>0</v>
      </c>
      <c r="Z27" s="2" t="s">
        <v>0</v>
      </c>
      <c r="AA27" s="2">
        <v>50</v>
      </c>
      <c r="AB27" s="2" t="s">
        <v>0</v>
      </c>
      <c r="AC27" s="2" t="s">
        <v>0</v>
      </c>
      <c r="AD27" s="2" t="s">
        <v>0</v>
      </c>
      <c r="AE27" s="2">
        <v>50</v>
      </c>
      <c r="AF27" s="2" t="s">
        <v>0</v>
      </c>
      <c r="AG27" s="2" t="s">
        <v>0</v>
      </c>
      <c r="AH27" s="2" t="s">
        <v>0</v>
      </c>
      <c r="AI27" s="2" t="s">
        <v>0</v>
      </c>
      <c r="AJ27" s="2">
        <v>50</v>
      </c>
      <c r="AK27" s="2" t="s">
        <v>0</v>
      </c>
      <c r="AL27" s="2" t="s">
        <v>0</v>
      </c>
      <c r="AM27" s="2" t="s">
        <v>0</v>
      </c>
      <c r="AN27" s="2" t="s">
        <v>0</v>
      </c>
      <c r="AO27" s="2" t="s">
        <v>0</v>
      </c>
      <c r="AP27" s="2" t="s">
        <v>0</v>
      </c>
      <c r="AQ27" s="2" t="s">
        <v>0</v>
      </c>
      <c r="AR27" s="2" t="s">
        <v>0</v>
      </c>
      <c r="AS27" s="2" t="s">
        <v>0</v>
      </c>
      <c r="AT27" s="2" t="s">
        <v>0</v>
      </c>
      <c r="AU27" s="2">
        <v>50</v>
      </c>
      <c r="AV27" s="2" t="s">
        <v>0</v>
      </c>
      <c r="AW27" s="2" t="s">
        <v>0</v>
      </c>
      <c r="AX27" s="2" t="s">
        <v>0</v>
      </c>
      <c r="AY27" s="2" t="s">
        <v>0</v>
      </c>
      <c r="AZ27" s="2" t="s">
        <v>0</v>
      </c>
      <c r="BA27" s="2" t="s">
        <v>0</v>
      </c>
      <c r="BB27" s="2" t="s">
        <v>0</v>
      </c>
      <c r="BC27" s="2">
        <v>50</v>
      </c>
      <c r="BD27" s="2" t="s">
        <v>0</v>
      </c>
      <c r="BE27" s="2" t="s">
        <v>0</v>
      </c>
      <c r="BF27" s="2" t="s">
        <v>0</v>
      </c>
      <c r="BG27" s="2" t="s">
        <v>0</v>
      </c>
      <c r="BH27" s="2" t="s">
        <v>0</v>
      </c>
      <c r="BI27" s="2" t="s">
        <v>0</v>
      </c>
      <c r="BJ27" s="2" t="s">
        <v>0</v>
      </c>
      <c r="BK27" s="2" t="s">
        <v>0</v>
      </c>
      <c r="BL27" s="2" t="s">
        <v>0</v>
      </c>
      <c r="BM27" s="2" t="s">
        <v>0</v>
      </c>
      <c r="BN27" s="2" t="s">
        <v>0</v>
      </c>
      <c r="BO27" s="2" t="s">
        <v>0</v>
      </c>
      <c r="BP27" s="2" t="s">
        <v>0</v>
      </c>
    </row>
    <row r="28" spans="1:68" s="28" customFormat="1" ht="12">
      <c r="A28" s="47"/>
      <c r="B28" s="27">
        <v>0.01</v>
      </c>
      <c r="C28" s="29">
        <v>0.01</v>
      </c>
      <c r="D28" s="29">
        <v>0.02</v>
      </c>
      <c r="E28" s="27">
        <v>0.01</v>
      </c>
      <c r="F28" s="29">
        <v>0.01</v>
      </c>
      <c r="G28" s="29">
        <v>0.02</v>
      </c>
      <c r="H28" s="29">
        <v>0.02</v>
      </c>
      <c r="I28" s="29">
        <v>0.01</v>
      </c>
      <c r="J28" s="29">
        <v>0.02</v>
      </c>
      <c r="K28" s="27">
        <v>0.01</v>
      </c>
      <c r="L28" s="29">
        <v>0.02</v>
      </c>
      <c r="M28" s="29">
        <v>0</v>
      </c>
      <c r="N28" s="29">
        <v>0</v>
      </c>
      <c r="O28" s="29">
        <v>0</v>
      </c>
      <c r="P28" s="27">
        <v>0.01</v>
      </c>
      <c r="Q28" s="29">
        <v>0</v>
      </c>
      <c r="R28" s="29">
        <v>0</v>
      </c>
      <c r="S28" s="29">
        <v>0</v>
      </c>
      <c r="T28" s="29">
        <v>0</v>
      </c>
      <c r="U28" s="29">
        <v>0</v>
      </c>
      <c r="V28" s="29">
        <v>0</v>
      </c>
      <c r="W28" s="29">
        <v>0.39</v>
      </c>
      <c r="X28" s="29">
        <v>0.12</v>
      </c>
      <c r="Y28" s="29">
        <v>0.01</v>
      </c>
      <c r="Z28" s="29">
        <v>0.01</v>
      </c>
      <c r="AA28" s="27">
        <v>0.01</v>
      </c>
      <c r="AB28" s="29">
        <v>0.02</v>
      </c>
      <c r="AC28" s="29">
        <v>0.01</v>
      </c>
      <c r="AD28" s="29">
        <v>0.01</v>
      </c>
      <c r="AE28" s="27">
        <v>0.01</v>
      </c>
      <c r="AF28" s="29">
        <v>0.01</v>
      </c>
      <c r="AG28" s="29">
        <v>0.01</v>
      </c>
      <c r="AH28" s="29">
        <v>0.03</v>
      </c>
      <c r="AI28" s="29">
        <v>0.02</v>
      </c>
      <c r="AJ28" s="27">
        <v>0.01</v>
      </c>
      <c r="AK28" s="29">
        <v>0</v>
      </c>
      <c r="AL28" s="29">
        <v>0</v>
      </c>
      <c r="AM28" s="29">
        <v>0</v>
      </c>
      <c r="AN28" s="29">
        <v>0</v>
      </c>
      <c r="AO28" s="29">
        <v>0</v>
      </c>
      <c r="AP28" s="29">
        <v>0</v>
      </c>
      <c r="AQ28" s="29">
        <v>1</v>
      </c>
      <c r="AR28" s="29">
        <v>0</v>
      </c>
      <c r="AS28" s="29">
        <v>0</v>
      </c>
      <c r="AT28" s="29">
        <v>0</v>
      </c>
      <c r="AU28" s="27">
        <v>0.01</v>
      </c>
      <c r="AV28" s="29">
        <v>0.01</v>
      </c>
      <c r="AW28" s="29">
        <v>0.01</v>
      </c>
      <c r="AX28" s="29">
        <v>0.02</v>
      </c>
      <c r="AY28" s="29">
        <v>0.01</v>
      </c>
      <c r="AZ28" s="29">
        <v>0.01</v>
      </c>
      <c r="BA28" s="29">
        <v>0.01</v>
      </c>
      <c r="BB28" s="29">
        <v>0.02</v>
      </c>
      <c r="BC28" s="27">
        <v>0.01</v>
      </c>
      <c r="BD28" s="29">
        <v>0.02</v>
      </c>
      <c r="BE28" s="29">
        <v>0.01</v>
      </c>
      <c r="BF28" s="29">
        <v>0.01</v>
      </c>
      <c r="BG28" s="29">
        <v>0.02</v>
      </c>
      <c r="BH28" s="29">
        <v>0.01</v>
      </c>
      <c r="BI28" s="29">
        <v>0.03</v>
      </c>
      <c r="BJ28" s="29">
        <v>0.01</v>
      </c>
      <c r="BK28" s="29">
        <v>0.03</v>
      </c>
      <c r="BL28" s="29">
        <v>0.01</v>
      </c>
      <c r="BM28" s="29">
        <v>0.02</v>
      </c>
      <c r="BN28" s="29">
        <v>0.02</v>
      </c>
      <c r="BO28" s="29">
        <v>0.03</v>
      </c>
      <c r="BP28" s="29">
        <v>0.01</v>
      </c>
    </row>
    <row r="29" spans="1:68" ht="12">
      <c r="A29" s="47" t="s">
        <v>29</v>
      </c>
      <c r="B29" s="2">
        <v>11</v>
      </c>
      <c r="C29" s="2">
        <v>7</v>
      </c>
      <c r="D29" s="2">
        <v>5</v>
      </c>
      <c r="E29" s="2">
        <v>11</v>
      </c>
      <c r="F29" s="2">
        <v>3</v>
      </c>
      <c r="G29" s="2">
        <v>2</v>
      </c>
      <c r="H29" s="2">
        <v>1</v>
      </c>
      <c r="I29" s="2">
        <v>4</v>
      </c>
      <c r="J29" s="2">
        <v>1</v>
      </c>
      <c r="K29" s="2">
        <v>11</v>
      </c>
      <c r="L29" s="2">
        <v>9</v>
      </c>
      <c r="M29" s="2">
        <v>1</v>
      </c>
      <c r="N29" s="2">
        <v>1</v>
      </c>
      <c r="O29" s="2">
        <v>0</v>
      </c>
      <c r="P29" s="2">
        <v>11</v>
      </c>
      <c r="Q29" s="2">
        <v>0</v>
      </c>
      <c r="R29" s="2">
        <v>1</v>
      </c>
      <c r="S29" s="2">
        <v>0</v>
      </c>
      <c r="T29" s="2">
        <v>1</v>
      </c>
      <c r="U29" s="2">
        <v>1</v>
      </c>
      <c r="V29" s="2">
        <v>0</v>
      </c>
      <c r="W29" s="2">
        <v>0</v>
      </c>
      <c r="X29" s="2">
        <v>6</v>
      </c>
      <c r="Y29" s="2">
        <v>0</v>
      </c>
      <c r="Z29" s="2">
        <v>1</v>
      </c>
      <c r="AA29" s="2">
        <v>11</v>
      </c>
      <c r="AB29" s="2">
        <v>3</v>
      </c>
      <c r="AC29" s="2">
        <v>8</v>
      </c>
      <c r="AD29" s="2">
        <v>0</v>
      </c>
      <c r="AE29" s="2">
        <v>11</v>
      </c>
      <c r="AF29" s="2">
        <v>1</v>
      </c>
      <c r="AG29" s="2">
        <v>2</v>
      </c>
      <c r="AH29" s="2">
        <v>8</v>
      </c>
      <c r="AI29" s="2">
        <v>0</v>
      </c>
      <c r="AJ29" s="2">
        <v>11</v>
      </c>
      <c r="AK29" s="2">
        <v>0</v>
      </c>
      <c r="AL29" s="2">
        <v>0</v>
      </c>
      <c r="AM29" s="2">
        <v>0</v>
      </c>
      <c r="AN29" s="2">
        <v>0</v>
      </c>
      <c r="AO29" s="2">
        <v>0</v>
      </c>
      <c r="AP29" s="2">
        <v>0</v>
      </c>
      <c r="AQ29" s="2">
        <v>0</v>
      </c>
      <c r="AR29" s="2">
        <v>11</v>
      </c>
      <c r="AS29" s="2">
        <v>0</v>
      </c>
      <c r="AT29" s="2">
        <v>0</v>
      </c>
      <c r="AU29" s="2">
        <v>11</v>
      </c>
      <c r="AV29" s="2">
        <v>2</v>
      </c>
      <c r="AW29" s="2">
        <v>3</v>
      </c>
      <c r="AX29" s="2">
        <v>3</v>
      </c>
      <c r="AY29" s="2">
        <v>1</v>
      </c>
      <c r="AZ29" s="2">
        <v>1</v>
      </c>
      <c r="BA29" s="2">
        <v>0</v>
      </c>
      <c r="BB29" s="2">
        <v>1</v>
      </c>
      <c r="BC29" s="2">
        <v>11</v>
      </c>
      <c r="BD29" s="2">
        <v>1</v>
      </c>
      <c r="BE29" s="2">
        <v>1</v>
      </c>
      <c r="BF29" s="2">
        <v>0</v>
      </c>
      <c r="BG29" s="2">
        <v>0</v>
      </c>
      <c r="BH29" s="2">
        <v>3</v>
      </c>
      <c r="BI29" s="2">
        <v>1</v>
      </c>
      <c r="BJ29" s="2">
        <v>0</v>
      </c>
      <c r="BK29" s="2">
        <v>0</v>
      </c>
      <c r="BL29" s="2">
        <v>1</v>
      </c>
      <c r="BM29" s="2">
        <v>1</v>
      </c>
      <c r="BN29" s="2">
        <v>1</v>
      </c>
      <c r="BO29" s="2">
        <v>0</v>
      </c>
      <c r="BP29" s="2">
        <v>6</v>
      </c>
    </row>
    <row r="30" spans="1:68" ht="12">
      <c r="A30" s="47"/>
      <c r="B30" s="2">
        <v>10</v>
      </c>
      <c r="C30" s="2" t="s">
        <v>0</v>
      </c>
      <c r="D30" s="2" t="s">
        <v>0</v>
      </c>
      <c r="E30" s="2">
        <v>10</v>
      </c>
      <c r="F30" s="2" t="s">
        <v>0</v>
      </c>
      <c r="G30" s="2" t="s">
        <v>0</v>
      </c>
      <c r="H30" s="2" t="s">
        <v>0</v>
      </c>
      <c r="I30" s="2" t="s">
        <v>0</v>
      </c>
      <c r="J30" s="2" t="s">
        <v>0</v>
      </c>
      <c r="K30" s="2">
        <v>10</v>
      </c>
      <c r="L30" s="2" t="s">
        <v>0</v>
      </c>
      <c r="M30" s="2" t="s">
        <v>0</v>
      </c>
      <c r="N30" s="2" t="s">
        <v>0</v>
      </c>
      <c r="O30" s="2" t="s">
        <v>0</v>
      </c>
      <c r="P30" s="2">
        <v>10</v>
      </c>
      <c r="Q30" s="2" t="s">
        <v>0</v>
      </c>
      <c r="R30" s="2" t="s">
        <v>0</v>
      </c>
      <c r="S30" s="2" t="s">
        <v>0</v>
      </c>
      <c r="T30" s="2" t="s">
        <v>0</v>
      </c>
      <c r="U30" s="2" t="s">
        <v>0</v>
      </c>
      <c r="V30" s="2" t="s">
        <v>0</v>
      </c>
      <c r="W30" s="2" t="s">
        <v>0</v>
      </c>
      <c r="X30" s="2" t="s">
        <v>0</v>
      </c>
      <c r="Y30" s="2" t="s">
        <v>0</v>
      </c>
      <c r="Z30" s="2" t="s">
        <v>0</v>
      </c>
      <c r="AA30" s="2">
        <v>10</v>
      </c>
      <c r="AB30" s="2" t="s">
        <v>0</v>
      </c>
      <c r="AC30" s="2" t="s">
        <v>0</v>
      </c>
      <c r="AD30" s="2" t="s">
        <v>0</v>
      </c>
      <c r="AE30" s="2">
        <v>10</v>
      </c>
      <c r="AF30" s="2" t="s">
        <v>0</v>
      </c>
      <c r="AG30" s="2" t="s">
        <v>0</v>
      </c>
      <c r="AH30" s="2" t="s">
        <v>0</v>
      </c>
      <c r="AI30" s="2" t="s">
        <v>0</v>
      </c>
      <c r="AJ30" s="2">
        <v>10</v>
      </c>
      <c r="AK30" s="2" t="s">
        <v>0</v>
      </c>
      <c r="AL30" s="2" t="s">
        <v>0</v>
      </c>
      <c r="AM30" s="2" t="s">
        <v>0</v>
      </c>
      <c r="AN30" s="2" t="s">
        <v>0</v>
      </c>
      <c r="AO30" s="2" t="s">
        <v>0</v>
      </c>
      <c r="AP30" s="2" t="s">
        <v>0</v>
      </c>
      <c r="AQ30" s="2" t="s">
        <v>0</v>
      </c>
      <c r="AR30" s="2" t="s">
        <v>0</v>
      </c>
      <c r="AS30" s="2" t="s">
        <v>0</v>
      </c>
      <c r="AT30" s="2" t="s">
        <v>0</v>
      </c>
      <c r="AU30" s="2">
        <v>10</v>
      </c>
      <c r="AV30" s="2" t="s">
        <v>0</v>
      </c>
      <c r="AW30" s="2" t="s">
        <v>0</v>
      </c>
      <c r="AX30" s="2" t="s">
        <v>0</v>
      </c>
      <c r="AY30" s="2" t="s">
        <v>0</v>
      </c>
      <c r="AZ30" s="2" t="s">
        <v>0</v>
      </c>
      <c r="BA30" s="2" t="s">
        <v>0</v>
      </c>
      <c r="BB30" s="2" t="s">
        <v>0</v>
      </c>
      <c r="BC30" s="2">
        <v>10</v>
      </c>
      <c r="BD30" s="2" t="s">
        <v>0</v>
      </c>
      <c r="BE30" s="2" t="s">
        <v>0</v>
      </c>
      <c r="BF30" s="2" t="s">
        <v>0</v>
      </c>
      <c r="BG30" s="2" t="s">
        <v>0</v>
      </c>
      <c r="BH30" s="2" t="s">
        <v>0</v>
      </c>
      <c r="BI30" s="2" t="s">
        <v>0</v>
      </c>
      <c r="BJ30" s="2" t="s">
        <v>0</v>
      </c>
      <c r="BK30" s="2" t="s">
        <v>0</v>
      </c>
      <c r="BL30" s="2" t="s">
        <v>0</v>
      </c>
      <c r="BM30" s="2" t="s">
        <v>0</v>
      </c>
      <c r="BN30" s="2" t="s">
        <v>0</v>
      </c>
      <c r="BO30" s="2" t="s">
        <v>0</v>
      </c>
      <c r="BP30" s="2" t="s">
        <v>0</v>
      </c>
    </row>
    <row r="31" spans="1:68" s="28" customFormat="1" ht="12">
      <c r="A31" s="47"/>
      <c r="B31" s="27">
        <v>0.01</v>
      </c>
      <c r="C31" s="29">
        <v>0.01</v>
      </c>
      <c r="D31" s="29">
        <v>0</v>
      </c>
      <c r="E31" s="27">
        <v>0.01</v>
      </c>
      <c r="F31" s="29">
        <v>0.01</v>
      </c>
      <c r="G31" s="29">
        <v>0.01</v>
      </c>
      <c r="H31" s="29">
        <v>0</v>
      </c>
      <c r="I31" s="29">
        <v>0.01</v>
      </c>
      <c r="J31" s="29">
        <v>0</v>
      </c>
      <c r="K31" s="27">
        <v>0.01</v>
      </c>
      <c r="L31" s="29">
        <v>0.01</v>
      </c>
      <c r="M31" s="29">
        <v>0.01</v>
      </c>
      <c r="N31" s="29">
        <v>0.01</v>
      </c>
      <c r="O31" s="29">
        <v>0</v>
      </c>
      <c r="P31" s="27">
        <v>0.01</v>
      </c>
      <c r="Q31" s="29">
        <v>0</v>
      </c>
      <c r="R31" s="29">
        <v>0</v>
      </c>
      <c r="S31" s="29">
        <v>0</v>
      </c>
      <c r="T31" s="29">
        <v>0.02</v>
      </c>
      <c r="U31" s="29">
        <v>0.02</v>
      </c>
      <c r="V31" s="29">
        <v>0</v>
      </c>
      <c r="W31" s="29">
        <v>0</v>
      </c>
      <c r="X31" s="29">
        <v>0.49</v>
      </c>
      <c r="Y31" s="29">
        <v>0</v>
      </c>
      <c r="Z31" s="29">
        <v>0</v>
      </c>
      <c r="AA31" s="27">
        <v>0.01</v>
      </c>
      <c r="AB31" s="29">
        <v>0</v>
      </c>
      <c r="AC31" s="29">
        <v>0.01</v>
      </c>
      <c r="AD31" s="29">
        <v>0</v>
      </c>
      <c r="AE31" s="27">
        <v>0.01</v>
      </c>
      <c r="AF31" s="29">
        <v>0</v>
      </c>
      <c r="AG31" s="29">
        <v>0</v>
      </c>
      <c r="AH31" s="29">
        <v>0.01</v>
      </c>
      <c r="AI31" s="29">
        <v>0</v>
      </c>
      <c r="AJ31" s="27">
        <v>0.01</v>
      </c>
      <c r="AK31" s="29">
        <v>0</v>
      </c>
      <c r="AL31" s="29">
        <v>0</v>
      </c>
      <c r="AM31" s="29">
        <v>0</v>
      </c>
      <c r="AN31" s="29">
        <v>0</v>
      </c>
      <c r="AO31" s="29">
        <v>0</v>
      </c>
      <c r="AP31" s="29">
        <v>0</v>
      </c>
      <c r="AQ31" s="29">
        <v>0</v>
      </c>
      <c r="AR31" s="29">
        <v>1</v>
      </c>
      <c r="AS31" s="29">
        <v>0</v>
      </c>
      <c r="AT31" s="29">
        <v>0</v>
      </c>
      <c r="AU31" s="27">
        <v>0.01</v>
      </c>
      <c r="AV31" s="29">
        <v>0</v>
      </c>
      <c r="AW31" s="29">
        <v>0.01</v>
      </c>
      <c r="AX31" s="29">
        <v>0.01</v>
      </c>
      <c r="AY31" s="29">
        <v>0.01</v>
      </c>
      <c r="AZ31" s="29">
        <v>0</v>
      </c>
      <c r="BA31" s="29">
        <v>0</v>
      </c>
      <c r="BB31" s="29">
        <v>0</v>
      </c>
      <c r="BC31" s="27">
        <v>0.01</v>
      </c>
      <c r="BD31" s="29">
        <v>0.01</v>
      </c>
      <c r="BE31" s="29">
        <v>0.01</v>
      </c>
      <c r="BF31" s="29">
        <v>0</v>
      </c>
      <c r="BG31" s="29">
        <v>0</v>
      </c>
      <c r="BH31" s="29">
        <v>0.01</v>
      </c>
      <c r="BI31" s="29">
        <v>0.01</v>
      </c>
      <c r="BJ31" s="29">
        <v>0</v>
      </c>
      <c r="BK31" s="29">
        <v>0</v>
      </c>
      <c r="BL31" s="29">
        <v>0.02</v>
      </c>
      <c r="BM31" s="29">
        <v>0.01</v>
      </c>
      <c r="BN31" s="29">
        <v>0.01</v>
      </c>
      <c r="BO31" s="29">
        <v>0</v>
      </c>
      <c r="BP31" s="29">
        <v>0.01</v>
      </c>
    </row>
    <row r="32" spans="1:68" ht="12">
      <c r="A32" s="47" t="s">
        <v>34</v>
      </c>
      <c r="B32" s="2">
        <v>168</v>
      </c>
      <c r="C32" s="2">
        <v>63</v>
      </c>
      <c r="D32" s="2">
        <v>106</v>
      </c>
      <c r="E32" s="2">
        <v>168</v>
      </c>
      <c r="F32" s="2">
        <v>60</v>
      </c>
      <c r="G32" s="2">
        <v>42</v>
      </c>
      <c r="H32" s="2">
        <v>22</v>
      </c>
      <c r="I32" s="2">
        <v>23</v>
      </c>
      <c r="J32" s="2">
        <v>22</v>
      </c>
      <c r="K32" s="2">
        <v>168</v>
      </c>
      <c r="L32" s="2">
        <v>141</v>
      </c>
      <c r="M32" s="2">
        <v>18</v>
      </c>
      <c r="N32" s="2">
        <v>9</v>
      </c>
      <c r="O32" s="2">
        <v>0</v>
      </c>
      <c r="P32" s="2">
        <v>168</v>
      </c>
      <c r="Q32" s="2">
        <v>14</v>
      </c>
      <c r="R32" s="2">
        <v>22</v>
      </c>
      <c r="S32" s="2">
        <v>3</v>
      </c>
      <c r="T32" s="2">
        <v>7</v>
      </c>
      <c r="U32" s="2">
        <v>0</v>
      </c>
      <c r="V32" s="2">
        <v>0</v>
      </c>
      <c r="W32" s="2">
        <v>3</v>
      </c>
      <c r="X32" s="2">
        <v>2</v>
      </c>
      <c r="Y32" s="2">
        <v>89</v>
      </c>
      <c r="Z32" s="2">
        <v>29</v>
      </c>
      <c r="AA32" s="2">
        <v>168</v>
      </c>
      <c r="AB32" s="2">
        <v>23</v>
      </c>
      <c r="AC32" s="2">
        <v>42</v>
      </c>
      <c r="AD32" s="2">
        <v>103</v>
      </c>
      <c r="AE32" s="2">
        <v>168</v>
      </c>
      <c r="AF32" s="2">
        <v>23</v>
      </c>
      <c r="AG32" s="2">
        <v>25</v>
      </c>
      <c r="AH32" s="2">
        <v>68</v>
      </c>
      <c r="AI32" s="2">
        <v>52</v>
      </c>
      <c r="AJ32" s="2">
        <v>168</v>
      </c>
      <c r="AK32" s="2">
        <v>0</v>
      </c>
      <c r="AL32" s="2">
        <v>0</v>
      </c>
      <c r="AM32" s="2">
        <v>0</v>
      </c>
      <c r="AN32" s="2">
        <v>0</v>
      </c>
      <c r="AO32" s="2">
        <v>0</v>
      </c>
      <c r="AP32" s="2">
        <v>0</v>
      </c>
      <c r="AQ32" s="2">
        <v>0</v>
      </c>
      <c r="AR32" s="2">
        <v>0</v>
      </c>
      <c r="AS32" s="2">
        <v>168</v>
      </c>
      <c r="AT32" s="2">
        <v>0</v>
      </c>
      <c r="AU32" s="2">
        <v>168</v>
      </c>
      <c r="AV32" s="2">
        <v>39</v>
      </c>
      <c r="AW32" s="2">
        <v>47</v>
      </c>
      <c r="AX32" s="2">
        <v>24</v>
      </c>
      <c r="AY32" s="2">
        <v>6</v>
      </c>
      <c r="AZ32" s="2">
        <v>11</v>
      </c>
      <c r="BA32" s="2">
        <v>14</v>
      </c>
      <c r="BB32" s="2">
        <v>26</v>
      </c>
      <c r="BC32" s="2">
        <v>168</v>
      </c>
      <c r="BD32" s="2">
        <v>6</v>
      </c>
      <c r="BE32" s="2">
        <v>8</v>
      </c>
      <c r="BF32" s="2">
        <v>0</v>
      </c>
      <c r="BG32" s="2">
        <v>2</v>
      </c>
      <c r="BH32" s="2">
        <v>12</v>
      </c>
      <c r="BI32" s="2">
        <v>6</v>
      </c>
      <c r="BJ32" s="2">
        <v>4</v>
      </c>
      <c r="BK32" s="2">
        <v>8</v>
      </c>
      <c r="BL32" s="2">
        <v>6</v>
      </c>
      <c r="BM32" s="2">
        <v>8</v>
      </c>
      <c r="BN32" s="2">
        <v>5</v>
      </c>
      <c r="BO32" s="2">
        <v>1</v>
      </c>
      <c r="BP32" s="2">
        <v>122</v>
      </c>
    </row>
    <row r="33" spans="1:68" ht="12">
      <c r="A33" s="47"/>
      <c r="B33" s="2">
        <v>161</v>
      </c>
      <c r="C33" s="2" t="s">
        <v>0</v>
      </c>
      <c r="D33" s="2" t="s">
        <v>0</v>
      </c>
      <c r="E33" s="2">
        <v>161</v>
      </c>
      <c r="F33" s="2" t="s">
        <v>0</v>
      </c>
      <c r="G33" s="2" t="s">
        <v>0</v>
      </c>
      <c r="H33" s="2" t="s">
        <v>0</v>
      </c>
      <c r="I33" s="2" t="s">
        <v>0</v>
      </c>
      <c r="J33" s="2" t="s">
        <v>0</v>
      </c>
      <c r="K33" s="2">
        <v>161</v>
      </c>
      <c r="L33" s="2" t="s">
        <v>0</v>
      </c>
      <c r="M33" s="2" t="s">
        <v>0</v>
      </c>
      <c r="N33" s="2" t="s">
        <v>0</v>
      </c>
      <c r="O33" s="2" t="s">
        <v>0</v>
      </c>
      <c r="P33" s="2">
        <v>161</v>
      </c>
      <c r="Q33" s="2" t="s">
        <v>0</v>
      </c>
      <c r="R33" s="2" t="s">
        <v>0</v>
      </c>
      <c r="S33" s="2" t="s">
        <v>0</v>
      </c>
      <c r="T33" s="2" t="s">
        <v>0</v>
      </c>
      <c r="U33" s="2" t="s">
        <v>0</v>
      </c>
      <c r="V33" s="2" t="s">
        <v>0</v>
      </c>
      <c r="W33" s="2" t="s">
        <v>0</v>
      </c>
      <c r="X33" s="2" t="s">
        <v>0</v>
      </c>
      <c r="Y33" s="2" t="s">
        <v>0</v>
      </c>
      <c r="Z33" s="2" t="s">
        <v>0</v>
      </c>
      <c r="AA33" s="2">
        <v>161</v>
      </c>
      <c r="AB33" s="2" t="s">
        <v>0</v>
      </c>
      <c r="AC33" s="2" t="s">
        <v>0</v>
      </c>
      <c r="AD33" s="2" t="s">
        <v>0</v>
      </c>
      <c r="AE33" s="2">
        <v>161</v>
      </c>
      <c r="AF33" s="2" t="s">
        <v>0</v>
      </c>
      <c r="AG33" s="2" t="s">
        <v>0</v>
      </c>
      <c r="AH33" s="2" t="s">
        <v>0</v>
      </c>
      <c r="AI33" s="2" t="s">
        <v>0</v>
      </c>
      <c r="AJ33" s="2">
        <v>161</v>
      </c>
      <c r="AK33" s="2" t="s">
        <v>0</v>
      </c>
      <c r="AL33" s="2" t="s">
        <v>0</v>
      </c>
      <c r="AM33" s="2" t="s">
        <v>0</v>
      </c>
      <c r="AN33" s="2" t="s">
        <v>0</v>
      </c>
      <c r="AO33" s="2" t="s">
        <v>0</v>
      </c>
      <c r="AP33" s="2" t="s">
        <v>0</v>
      </c>
      <c r="AQ33" s="2" t="s">
        <v>0</v>
      </c>
      <c r="AR33" s="2" t="s">
        <v>0</v>
      </c>
      <c r="AS33" s="2" t="s">
        <v>0</v>
      </c>
      <c r="AT33" s="2" t="s">
        <v>0</v>
      </c>
      <c r="AU33" s="2">
        <v>161</v>
      </c>
      <c r="AV33" s="2" t="s">
        <v>0</v>
      </c>
      <c r="AW33" s="2" t="s">
        <v>0</v>
      </c>
      <c r="AX33" s="2" t="s">
        <v>0</v>
      </c>
      <c r="AY33" s="2" t="s">
        <v>0</v>
      </c>
      <c r="AZ33" s="2" t="s">
        <v>0</v>
      </c>
      <c r="BA33" s="2" t="s">
        <v>0</v>
      </c>
      <c r="BB33" s="2" t="s">
        <v>0</v>
      </c>
      <c r="BC33" s="2">
        <v>161</v>
      </c>
      <c r="BD33" s="2" t="s">
        <v>0</v>
      </c>
      <c r="BE33" s="2" t="s">
        <v>0</v>
      </c>
      <c r="BF33" s="2" t="s">
        <v>0</v>
      </c>
      <c r="BG33" s="2" t="s">
        <v>0</v>
      </c>
      <c r="BH33" s="2" t="s">
        <v>0</v>
      </c>
      <c r="BI33" s="2" t="s">
        <v>0</v>
      </c>
      <c r="BJ33" s="2" t="s">
        <v>0</v>
      </c>
      <c r="BK33" s="2" t="s">
        <v>0</v>
      </c>
      <c r="BL33" s="2" t="s">
        <v>0</v>
      </c>
      <c r="BM33" s="2" t="s">
        <v>0</v>
      </c>
      <c r="BN33" s="2" t="s">
        <v>0</v>
      </c>
      <c r="BO33" s="2" t="s">
        <v>0</v>
      </c>
      <c r="BP33" s="2" t="s">
        <v>0</v>
      </c>
    </row>
    <row r="34" spans="1:68" s="28" customFormat="1" ht="12">
      <c r="A34" s="47"/>
      <c r="B34" s="27">
        <v>0.09</v>
      </c>
      <c r="C34" s="29">
        <v>0.07</v>
      </c>
      <c r="D34" s="29">
        <v>0.11</v>
      </c>
      <c r="E34" s="27">
        <v>0.09</v>
      </c>
      <c r="F34" s="29">
        <v>0.11</v>
      </c>
      <c r="G34" s="29">
        <v>0.13</v>
      </c>
      <c r="H34" s="29">
        <v>0.06</v>
      </c>
      <c r="I34" s="29">
        <v>0.08</v>
      </c>
      <c r="J34" s="29">
        <v>0.05</v>
      </c>
      <c r="K34" s="27">
        <v>0.09</v>
      </c>
      <c r="L34" s="29">
        <v>0.08</v>
      </c>
      <c r="M34" s="29">
        <v>0.11</v>
      </c>
      <c r="N34" s="29">
        <v>0.09</v>
      </c>
      <c r="O34" s="29">
        <v>0</v>
      </c>
      <c r="P34" s="27">
        <v>0.09</v>
      </c>
      <c r="Q34" s="29">
        <v>0.02</v>
      </c>
      <c r="R34" s="29">
        <v>0.03</v>
      </c>
      <c r="S34" s="29">
        <v>0.03</v>
      </c>
      <c r="T34" s="29">
        <v>0.09</v>
      </c>
      <c r="U34" s="29">
        <v>0</v>
      </c>
      <c r="V34" s="29">
        <v>0</v>
      </c>
      <c r="W34" s="29">
        <v>0.05</v>
      </c>
      <c r="X34" s="29">
        <v>0.13</v>
      </c>
      <c r="Y34" s="29">
        <v>0.78</v>
      </c>
      <c r="Z34" s="29">
        <v>0.1</v>
      </c>
      <c r="AA34" s="27">
        <v>0.09</v>
      </c>
      <c r="AB34" s="29">
        <v>0.03</v>
      </c>
      <c r="AC34" s="29">
        <v>0.05</v>
      </c>
      <c r="AD34" s="29">
        <v>0.57</v>
      </c>
      <c r="AE34" s="27">
        <v>0.09</v>
      </c>
      <c r="AF34" s="29">
        <v>0.04</v>
      </c>
      <c r="AG34" s="29">
        <v>0.05</v>
      </c>
      <c r="AH34" s="29">
        <v>0.12</v>
      </c>
      <c r="AI34" s="29">
        <v>0.25</v>
      </c>
      <c r="AJ34" s="27">
        <v>0.09</v>
      </c>
      <c r="AK34" s="29">
        <v>0</v>
      </c>
      <c r="AL34" s="29">
        <v>0</v>
      </c>
      <c r="AM34" s="29">
        <v>0</v>
      </c>
      <c r="AN34" s="29">
        <v>0</v>
      </c>
      <c r="AO34" s="29">
        <v>0</v>
      </c>
      <c r="AP34" s="29">
        <v>0</v>
      </c>
      <c r="AQ34" s="29">
        <v>0</v>
      </c>
      <c r="AR34" s="29">
        <v>0</v>
      </c>
      <c r="AS34" s="29">
        <v>0.73</v>
      </c>
      <c r="AT34" s="29">
        <v>0</v>
      </c>
      <c r="AU34" s="27">
        <v>0.09</v>
      </c>
      <c r="AV34" s="29">
        <v>0.08</v>
      </c>
      <c r="AW34" s="29">
        <v>0.18</v>
      </c>
      <c r="AX34" s="29">
        <v>0.08</v>
      </c>
      <c r="AY34" s="29">
        <v>0.03</v>
      </c>
      <c r="AZ34" s="29">
        <v>0.05</v>
      </c>
      <c r="BA34" s="29">
        <v>0.06</v>
      </c>
      <c r="BB34" s="29">
        <v>0.1</v>
      </c>
      <c r="BC34" s="27">
        <v>0.09</v>
      </c>
      <c r="BD34" s="29">
        <v>0.05</v>
      </c>
      <c r="BE34" s="29">
        <v>0.05</v>
      </c>
      <c r="BF34" s="29">
        <v>0</v>
      </c>
      <c r="BG34" s="29">
        <v>0.03</v>
      </c>
      <c r="BH34" s="29">
        <v>0.05</v>
      </c>
      <c r="BI34" s="29">
        <v>0.05</v>
      </c>
      <c r="BJ34" s="29">
        <v>0.03</v>
      </c>
      <c r="BK34" s="29">
        <v>0.06</v>
      </c>
      <c r="BL34" s="29">
        <v>0.09</v>
      </c>
      <c r="BM34" s="29">
        <v>0.04</v>
      </c>
      <c r="BN34" s="29">
        <v>0.05</v>
      </c>
      <c r="BO34" s="29">
        <v>0.02</v>
      </c>
      <c r="BP34" s="29">
        <v>0.12</v>
      </c>
    </row>
    <row r="35" spans="1:68" ht="12">
      <c r="A35" s="47" t="s">
        <v>88</v>
      </c>
      <c r="B35" s="2">
        <v>37</v>
      </c>
      <c r="C35" s="2">
        <v>15</v>
      </c>
      <c r="D35" s="2">
        <v>22</v>
      </c>
      <c r="E35" s="2">
        <v>37</v>
      </c>
      <c r="F35" s="2">
        <v>21</v>
      </c>
      <c r="G35" s="2">
        <v>5</v>
      </c>
      <c r="H35" s="2">
        <v>5</v>
      </c>
      <c r="I35" s="2">
        <v>4</v>
      </c>
      <c r="J35" s="2">
        <v>2</v>
      </c>
      <c r="K35" s="2">
        <v>37</v>
      </c>
      <c r="L35" s="2">
        <v>37</v>
      </c>
      <c r="M35" s="2">
        <v>0</v>
      </c>
      <c r="N35" s="2">
        <v>0</v>
      </c>
      <c r="O35" s="2">
        <v>0</v>
      </c>
      <c r="P35" s="2">
        <v>37</v>
      </c>
      <c r="Q35" s="2">
        <v>0</v>
      </c>
      <c r="R35" s="2">
        <v>0</v>
      </c>
      <c r="S35" s="2">
        <v>0</v>
      </c>
      <c r="T35" s="2">
        <v>2</v>
      </c>
      <c r="U35" s="2">
        <v>0</v>
      </c>
      <c r="V35" s="2">
        <v>0</v>
      </c>
      <c r="W35" s="2">
        <v>7</v>
      </c>
      <c r="X35" s="2">
        <v>0</v>
      </c>
      <c r="Y35" s="2">
        <v>4</v>
      </c>
      <c r="Z35" s="2">
        <v>24</v>
      </c>
      <c r="AA35" s="2">
        <v>37</v>
      </c>
      <c r="AB35" s="2">
        <v>10</v>
      </c>
      <c r="AC35" s="2">
        <v>15</v>
      </c>
      <c r="AD35" s="2">
        <v>12</v>
      </c>
      <c r="AE35" s="2">
        <v>37</v>
      </c>
      <c r="AF35" s="2">
        <v>3</v>
      </c>
      <c r="AG35" s="2">
        <v>3</v>
      </c>
      <c r="AH35" s="2">
        <v>13</v>
      </c>
      <c r="AI35" s="2">
        <v>18</v>
      </c>
      <c r="AJ35" s="2">
        <v>37</v>
      </c>
      <c r="AK35" s="2">
        <v>0</v>
      </c>
      <c r="AL35" s="2">
        <v>0</v>
      </c>
      <c r="AM35" s="2">
        <v>0</v>
      </c>
      <c r="AN35" s="2">
        <v>0</v>
      </c>
      <c r="AO35" s="2">
        <v>0</v>
      </c>
      <c r="AP35" s="2">
        <v>0</v>
      </c>
      <c r="AQ35" s="2">
        <v>0</v>
      </c>
      <c r="AR35" s="2">
        <v>0</v>
      </c>
      <c r="AS35" s="2">
        <v>37</v>
      </c>
      <c r="AT35" s="2">
        <v>0</v>
      </c>
      <c r="AU35" s="2">
        <v>37</v>
      </c>
      <c r="AV35" s="2">
        <v>10</v>
      </c>
      <c r="AW35" s="2">
        <v>10</v>
      </c>
      <c r="AX35" s="2">
        <v>2</v>
      </c>
      <c r="AY35" s="2">
        <v>3</v>
      </c>
      <c r="AZ35" s="2">
        <v>0</v>
      </c>
      <c r="BA35" s="2">
        <v>5</v>
      </c>
      <c r="BB35" s="2">
        <v>7</v>
      </c>
      <c r="BC35" s="2">
        <v>37</v>
      </c>
      <c r="BD35" s="2">
        <v>0</v>
      </c>
      <c r="BE35" s="2">
        <v>5</v>
      </c>
      <c r="BF35" s="2">
        <v>0</v>
      </c>
      <c r="BG35" s="2">
        <v>0</v>
      </c>
      <c r="BH35" s="2">
        <v>1</v>
      </c>
      <c r="BI35" s="2">
        <v>1</v>
      </c>
      <c r="BJ35" s="2">
        <v>2</v>
      </c>
      <c r="BK35" s="2">
        <v>0</v>
      </c>
      <c r="BL35" s="2">
        <v>0</v>
      </c>
      <c r="BM35" s="2">
        <v>7</v>
      </c>
      <c r="BN35" s="2">
        <v>6</v>
      </c>
      <c r="BO35" s="2">
        <v>0</v>
      </c>
      <c r="BP35" s="2">
        <v>23</v>
      </c>
    </row>
    <row r="36" spans="1:68" ht="12">
      <c r="A36" s="47"/>
      <c r="B36" s="2">
        <v>24</v>
      </c>
      <c r="C36" s="2" t="s">
        <v>0</v>
      </c>
      <c r="D36" s="2" t="s">
        <v>0</v>
      </c>
      <c r="E36" s="2">
        <v>24</v>
      </c>
      <c r="F36" s="2" t="s">
        <v>0</v>
      </c>
      <c r="G36" s="2" t="s">
        <v>0</v>
      </c>
      <c r="H36" s="2" t="s">
        <v>0</v>
      </c>
      <c r="I36" s="2" t="s">
        <v>0</v>
      </c>
      <c r="J36" s="2" t="s">
        <v>0</v>
      </c>
      <c r="K36" s="2">
        <v>24</v>
      </c>
      <c r="L36" s="2" t="s">
        <v>0</v>
      </c>
      <c r="M36" s="2" t="s">
        <v>0</v>
      </c>
      <c r="N36" s="2" t="s">
        <v>0</v>
      </c>
      <c r="O36" s="2" t="s">
        <v>0</v>
      </c>
      <c r="P36" s="2">
        <v>24</v>
      </c>
      <c r="Q36" s="2" t="s">
        <v>0</v>
      </c>
      <c r="R36" s="2" t="s">
        <v>0</v>
      </c>
      <c r="S36" s="2" t="s">
        <v>0</v>
      </c>
      <c r="T36" s="2" t="s">
        <v>0</v>
      </c>
      <c r="U36" s="2" t="s">
        <v>0</v>
      </c>
      <c r="V36" s="2" t="s">
        <v>0</v>
      </c>
      <c r="W36" s="2" t="s">
        <v>0</v>
      </c>
      <c r="X36" s="2" t="s">
        <v>0</v>
      </c>
      <c r="Y36" s="2" t="s">
        <v>0</v>
      </c>
      <c r="Z36" s="2" t="s">
        <v>0</v>
      </c>
      <c r="AA36" s="2">
        <v>24</v>
      </c>
      <c r="AB36" s="2" t="s">
        <v>0</v>
      </c>
      <c r="AC36" s="2" t="s">
        <v>0</v>
      </c>
      <c r="AD36" s="2" t="s">
        <v>0</v>
      </c>
      <c r="AE36" s="2">
        <v>24</v>
      </c>
      <c r="AF36" s="2" t="s">
        <v>0</v>
      </c>
      <c r="AG36" s="2" t="s">
        <v>0</v>
      </c>
      <c r="AH36" s="2" t="s">
        <v>0</v>
      </c>
      <c r="AI36" s="2" t="s">
        <v>0</v>
      </c>
      <c r="AJ36" s="2">
        <v>24</v>
      </c>
      <c r="AK36" s="2" t="s">
        <v>0</v>
      </c>
      <c r="AL36" s="2" t="s">
        <v>0</v>
      </c>
      <c r="AM36" s="2" t="s">
        <v>0</v>
      </c>
      <c r="AN36" s="2" t="s">
        <v>0</v>
      </c>
      <c r="AO36" s="2" t="s">
        <v>0</v>
      </c>
      <c r="AP36" s="2" t="s">
        <v>0</v>
      </c>
      <c r="AQ36" s="2" t="s">
        <v>0</v>
      </c>
      <c r="AR36" s="2" t="s">
        <v>0</v>
      </c>
      <c r="AS36" s="2" t="s">
        <v>0</v>
      </c>
      <c r="AT36" s="2" t="s">
        <v>0</v>
      </c>
      <c r="AU36" s="2">
        <v>24</v>
      </c>
      <c r="AV36" s="2" t="s">
        <v>0</v>
      </c>
      <c r="AW36" s="2" t="s">
        <v>0</v>
      </c>
      <c r="AX36" s="2" t="s">
        <v>0</v>
      </c>
      <c r="AY36" s="2" t="s">
        <v>0</v>
      </c>
      <c r="AZ36" s="2" t="s">
        <v>0</v>
      </c>
      <c r="BA36" s="2" t="s">
        <v>0</v>
      </c>
      <c r="BB36" s="2" t="s">
        <v>0</v>
      </c>
      <c r="BC36" s="2">
        <v>24</v>
      </c>
      <c r="BD36" s="2" t="s">
        <v>0</v>
      </c>
      <c r="BE36" s="2" t="s">
        <v>0</v>
      </c>
      <c r="BF36" s="2" t="s">
        <v>0</v>
      </c>
      <c r="BG36" s="2" t="s">
        <v>0</v>
      </c>
      <c r="BH36" s="2" t="s">
        <v>0</v>
      </c>
      <c r="BI36" s="2" t="s">
        <v>0</v>
      </c>
      <c r="BJ36" s="2" t="s">
        <v>0</v>
      </c>
      <c r="BK36" s="2" t="s">
        <v>0</v>
      </c>
      <c r="BL36" s="2" t="s">
        <v>0</v>
      </c>
      <c r="BM36" s="2" t="s">
        <v>0</v>
      </c>
      <c r="BN36" s="2" t="s">
        <v>0</v>
      </c>
      <c r="BO36" s="2" t="s">
        <v>0</v>
      </c>
      <c r="BP36" s="2" t="s">
        <v>0</v>
      </c>
    </row>
    <row r="37" spans="1:68" s="28" customFormat="1" ht="12">
      <c r="A37" s="47"/>
      <c r="B37" s="27">
        <v>0.02</v>
      </c>
      <c r="C37" s="29">
        <v>0.02</v>
      </c>
      <c r="D37" s="29">
        <v>0.02</v>
      </c>
      <c r="E37" s="27">
        <v>0.02</v>
      </c>
      <c r="F37" s="29">
        <v>0.04</v>
      </c>
      <c r="G37" s="29">
        <v>0.02</v>
      </c>
      <c r="H37" s="29">
        <v>0.01</v>
      </c>
      <c r="I37" s="29">
        <v>0.01</v>
      </c>
      <c r="J37" s="29">
        <v>0</v>
      </c>
      <c r="K37" s="27">
        <v>0.02</v>
      </c>
      <c r="L37" s="29">
        <v>0.02</v>
      </c>
      <c r="M37" s="29">
        <v>0</v>
      </c>
      <c r="N37" s="29">
        <v>0</v>
      </c>
      <c r="O37" s="29">
        <v>0</v>
      </c>
      <c r="P37" s="27">
        <v>0.02</v>
      </c>
      <c r="Q37" s="29">
        <v>0</v>
      </c>
      <c r="R37" s="29">
        <v>0</v>
      </c>
      <c r="S37" s="29">
        <v>0</v>
      </c>
      <c r="T37" s="29">
        <v>0.03</v>
      </c>
      <c r="U37" s="29">
        <v>0</v>
      </c>
      <c r="V37" s="29">
        <v>0</v>
      </c>
      <c r="W37" s="29">
        <v>0.12</v>
      </c>
      <c r="X37" s="29">
        <v>0</v>
      </c>
      <c r="Y37" s="29">
        <v>0.04</v>
      </c>
      <c r="Z37" s="29">
        <v>0.08</v>
      </c>
      <c r="AA37" s="27">
        <v>0.02</v>
      </c>
      <c r="AB37" s="29">
        <v>0.01</v>
      </c>
      <c r="AC37" s="29">
        <v>0.02</v>
      </c>
      <c r="AD37" s="29">
        <v>0.07</v>
      </c>
      <c r="AE37" s="27">
        <v>0.02</v>
      </c>
      <c r="AF37" s="29">
        <v>0</v>
      </c>
      <c r="AG37" s="29">
        <v>0.01</v>
      </c>
      <c r="AH37" s="29">
        <v>0.02</v>
      </c>
      <c r="AI37" s="29">
        <v>0.09</v>
      </c>
      <c r="AJ37" s="27">
        <v>0.02</v>
      </c>
      <c r="AK37" s="29">
        <v>0</v>
      </c>
      <c r="AL37" s="29">
        <v>0</v>
      </c>
      <c r="AM37" s="29">
        <v>0</v>
      </c>
      <c r="AN37" s="29">
        <v>0</v>
      </c>
      <c r="AO37" s="29">
        <v>0</v>
      </c>
      <c r="AP37" s="29">
        <v>0</v>
      </c>
      <c r="AQ37" s="29">
        <v>0</v>
      </c>
      <c r="AR37" s="29">
        <v>0</v>
      </c>
      <c r="AS37" s="29">
        <v>0.16</v>
      </c>
      <c r="AT37" s="29">
        <v>0</v>
      </c>
      <c r="AU37" s="27">
        <v>0.02</v>
      </c>
      <c r="AV37" s="29">
        <v>0.02</v>
      </c>
      <c r="AW37" s="29">
        <v>0.04</v>
      </c>
      <c r="AX37" s="29">
        <v>0.01</v>
      </c>
      <c r="AY37" s="29">
        <v>0.02</v>
      </c>
      <c r="AZ37" s="29">
        <v>0</v>
      </c>
      <c r="BA37" s="29">
        <v>0.02</v>
      </c>
      <c r="BB37" s="29">
        <v>0.03</v>
      </c>
      <c r="BC37" s="27">
        <v>0.02</v>
      </c>
      <c r="BD37" s="29">
        <v>0</v>
      </c>
      <c r="BE37" s="29">
        <v>0.03</v>
      </c>
      <c r="BF37" s="29">
        <v>0</v>
      </c>
      <c r="BG37" s="29">
        <v>0</v>
      </c>
      <c r="BH37" s="29">
        <v>0</v>
      </c>
      <c r="BI37" s="29">
        <v>0.01</v>
      </c>
      <c r="BJ37" s="29">
        <v>0.02</v>
      </c>
      <c r="BK37" s="29">
        <v>0</v>
      </c>
      <c r="BL37" s="29">
        <v>0</v>
      </c>
      <c r="BM37" s="29">
        <v>0.03</v>
      </c>
      <c r="BN37" s="29">
        <v>0.05</v>
      </c>
      <c r="BO37" s="29">
        <v>0</v>
      </c>
      <c r="BP37" s="29">
        <v>0.02</v>
      </c>
    </row>
    <row r="38" spans="1:68" ht="12">
      <c r="A38" s="47" t="s">
        <v>89</v>
      </c>
      <c r="B38" s="2">
        <v>26</v>
      </c>
      <c r="C38" s="2">
        <v>11</v>
      </c>
      <c r="D38" s="2">
        <v>15</v>
      </c>
      <c r="E38" s="2">
        <v>26</v>
      </c>
      <c r="F38" s="2">
        <v>11</v>
      </c>
      <c r="G38" s="2">
        <v>4</v>
      </c>
      <c r="H38" s="2">
        <v>5</v>
      </c>
      <c r="I38" s="2">
        <v>3</v>
      </c>
      <c r="J38" s="2">
        <v>3</v>
      </c>
      <c r="K38" s="2">
        <v>26</v>
      </c>
      <c r="L38" s="2">
        <v>22</v>
      </c>
      <c r="M38" s="2">
        <v>1</v>
      </c>
      <c r="N38" s="2">
        <v>4</v>
      </c>
      <c r="O38" s="2">
        <v>0</v>
      </c>
      <c r="P38" s="2">
        <v>26</v>
      </c>
      <c r="Q38" s="2">
        <v>0</v>
      </c>
      <c r="R38" s="2">
        <v>0</v>
      </c>
      <c r="S38" s="2">
        <v>0</v>
      </c>
      <c r="T38" s="2">
        <v>0</v>
      </c>
      <c r="U38" s="2">
        <v>0</v>
      </c>
      <c r="V38" s="2">
        <v>0</v>
      </c>
      <c r="W38" s="2">
        <v>0</v>
      </c>
      <c r="X38" s="2">
        <v>0</v>
      </c>
      <c r="Y38" s="2">
        <v>3</v>
      </c>
      <c r="Z38" s="2">
        <v>23</v>
      </c>
      <c r="AA38" s="2">
        <v>26</v>
      </c>
      <c r="AB38" s="2">
        <v>6</v>
      </c>
      <c r="AC38" s="2">
        <v>17</v>
      </c>
      <c r="AD38" s="2">
        <v>4</v>
      </c>
      <c r="AE38" s="2">
        <v>26</v>
      </c>
      <c r="AF38" s="2">
        <v>11</v>
      </c>
      <c r="AG38" s="2">
        <v>0</v>
      </c>
      <c r="AH38" s="2">
        <v>5</v>
      </c>
      <c r="AI38" s="2">
        <v>10</v>
      </c>
      <c r="AJ38" s="2">
        <v>26</v>
      </c>
      <c r="AK38" s="2">
        <v>0</v>
      </c>
      <c r="AL38" s="2">
        <v>0</v>
      </c>
      <c r="AM38" s="2">
        <v>0</v>
      </c>
      <c r="AN38" s="2">
        <v>0</v>
      </c>
      <c r="AO38" s="2">
        <v>0</v>
      </c>
      <c r="AP38" s="2">
        <v>0</v>
      </c>
      <c r="AQ38" s="2">
        <v>0</v>
      </c>
      <c r="AR38" s="2">
        <v>0</v>
      </c>
      <c r="AS38" s="2">
        <v>26</v>
      </c>
      <c r="AT38" s="2">
        <v>0</v>
      </c>
      <c r="AU38" s="2">
        <v>26</v>
      </c>
      <c r="AV38" s="2">
        <v>2</v>
      </c>
      <c r="AW38" s="2">
        <v>8</v>
      </c>
      <c r="AX38" s="2">
        <v>3</v>
      </c>
      <c r="AY38" s="2">
        <v>3</v>
      </c>
      <c r="AZ38" s="2">
        <v>2</v>
      </c>
      <c r="BA38" s="2">
        <v>2</v>
      </c>
      <c r="BB38" s="2">
        <v>5</v>
      </c>
      <c r="BC38" s="2">
        <v>26</v>
      </c>
      <c r="BD38" s="2">
        <v>4</v>
      </c>
      <c r="BE38" s="2">
        <v>1</v>
      </c>
      <c r="BF38" s="2">
        <v>4</v>
      </c>
      <c r="BG38" s="2">
        <v>0</v>
      </c>
      <c r="BH38" s="2">
        <v>7</v>
      </c>
      <c r="BI38" s="2">
        <v>0</v>
      </c>
      <c r="BJ38" s="2">
        <v>0</v>
      </c>
      <c r="BK38" s="2">
        <v>0</v>
      </c>
      <c r="BL38" s="2">
        <v>0</v>
      </c>
      <c r="BM38" s="2">
        <v>4</v>
      </c>
      <c r="BN38" s="2">
        <v>2</v>
      </c>
      <c r="BO38" s="2">
        <v>1</v>
      </c>
      <c r="BP38" s="2">
        <v>17</v>
      </c>
    </row>
    <row r="39" spans="1:68" ht="12">
      <c r="A39" s="47"/>
      <c r="B39" s="2">
        <v>25</v>
      </c>
      <c r="C39" s="2" t="s">
        <v>0</v>
      </c>
      <c r="D39" s="2" t="s">
        <v>0</v>
      </c>
      <c r="E39" s="2">
        <v>25</v>
      </c>
      <c r="F39" s="2" t="s">
        <v>0</v>
      </c>
      <c r="G39" s="2" t="s">
        <v>0</v>
      </c>
      <c r="H39" s="2" t="s">
        <v>0</v>
      </c>
      <c r="I39" s="2" t="s">
        <v>0</v>
      </c>
      <c r="J39" s="2" t="s">
        <v>0</v>
      </c>
      <c r="K39" s="2">
        <v>25</v>
      </c>
      <c r="L39" s="2" t="s">
        <v>0</v>
      </c>
      <c r="M39" s="2" t="s">
        <v>0</v>
      </c>
      <c r="N39" s="2" t="s">
        <v>0</v>
      </c>
      <c r="O39" s="2" t="s">
        <v>0</v>
      </c>
      <c r="P39" s="2">
        <v>25</v>
      </c>
      <c r="Q39" s="2" t="s">
        <v>0</v>
      </c>
      <c r="R39" s="2" t="s">
        <v>0</v>
      </c>
      <c r="S39" s="2" t="s">
        <v>0</v>
      </c>
      <c r="T39" s="2" t="s">
        <v>0</v>
      </c>
      <c r="U39" s="2" t="s">
        <v>0</v>
      </c>
      <c r="V39" s="2" t="s">
        <v>0</v>
      </c>
      <c r="W39" s="2" t="s">
        <v>0</v>
      </c>
      <c r="X39" s="2" t="s">
        <v>0</v>
      </c>
      <c r="Y39" s="2" t="s">
        <v>0</v>
      </c>
      <c r="Z39" s="2" t="s">
        <v>0</v>
      </c>
      <c r="AA39" s="2">
        <v>25</v>
      </c>
      <c r="AB39" s="2" t="s">
        <v>0</v>
      </c>
      <c r="AC39" s="2" t="s">
        <v>0</v>
      </c>
      <c r="AD39" s="2" t="s">
        <v>0</v>
      </c>
      <c r="AE39" s="2">
        <v>25</v>
      </c>
      <c r="AF39" s="2" t="s">
        <v>0</v>
      </c>
      <c r="AG39" s="2" t="s">
        <v>0</v>
      </c>
      <c r="AH39" s="2" t="s">
        <v>0</v>
      </c>
      <c r="AI39" s="2" t="s">
        <v>0</v>
      </c>
      <c r="AJ39" s="2">
        <v>25</v>
      </c>
      <c r="AK39" s="2" t="s">
        <v>0</v>
      </c>
      <c r="AL39" s="2" t="s">
        <v>0</v>
      </c>
      <c r="AM39" s="2" t="s">
        <v>0</v>
      </c>
      <c r="AN39" s="2" t="s">
        <v>0</v>
      </c>
      <c r="AO39" s="2" t="s">
        <v>0</v>
      </c>
      <c r="AP39" s="2" t="s">
        <v>0</v>
      </c>
      <c r="AQ39" s="2" t="s">
        <v>0</v>
      </c>
      <c r="AR39" s="2" t="s">
        <v>0</v>
      </c>
      <c r="AS39" s="2" t="s">
        <v>0</v>
      </c>
      <c r="AT39" s="2" t="s">
        <v>0</v>
      </c>
      <c r="AU39" s="2">
        <v>25</v>
      </c>
      <c r="AV39" s="2" t="s">
        <v>0</v>
      </c>
      <c r="AW39" s="2" t="s">
        <v>0</v>
      </c>
      <c r="AX39" s="2" t="s">
        <v>0</v>
      </c>
      <c r="AY39" s="2" t="s">
        <v>0</v>
      </c>
      <c r="AZ39" s="2" t="s">
        <v>0</v>
      </c>
      <c r="BA39" s="2" t="s">
        <v>0</v>
      </c>
      <c r="BB39" s="2" t="s">
        <v>0</v>
      </c>
      <c r="BC39" s="2">
        <v>25</v>
      </c>
      <c r="BD39" s="2" t="s">
        <v>0</v>
      </c>
      <c r="BE39" s="2" t="s">
        <v>0</v>
      </c>
      <c r="BF39" s="2" t="s">
        <v>0</v>
      </c>
      <c r="BG39" s="2" t="s">
        <v>0</v>
      </c>
      <c r="BH39" s="2" t="s">
        <v>0</v>
      </c>
      <c r="BI39" s="2" t="s">
        <v>0</v>
      </c>
      <c r="BJ39" s="2" t="s">
        <v>0</v>
      </c>
      <c r="BK39" s="2" t="s">
        <v>0</v>
      </c>
      <c r="BL39" s="2" t="s">
        <v>0</v>
      </c>
      <c r="BM39" s="2" t="s">
        <v>0</v>
      </c>
      <c r="BN39" s="2" t="s">
        <v>0</v>
      </c>
      <c r="BO39" s="2" t="s">
        <v>0</v>
      </c>
      <c r="BP39" s="2" t="s">
        <v>0</v>
      </c>
    </row>
    <row r="40" spans="1:68" s="28" customFormat="1" ht="12">
      <c r="A40" s="47"/>
      <c r="B40" s="27">
        <v>0.01</v>
      </c>
      <c r="C40" s="29">
        <v>0.01</v>
      </c>
      <c r="D40" s="29">
        <v>0.02</v>
      </c>
      <c r="E40" s="27">
        <v>0.01</v>
      </c>
      <c r="F40" s="29">
        <v>0.02</v>
      </c>
      <c r="G40" s="29">
        <v>0.01</v>
      </c>
      <c r="H40" s="29">
        <v>0.02</v>
      </c>
      <c r="I40" s="29">
        <v>0.01</v>
      </c>
      <c r="J40" s="29">
        <v>0.01</v>
      </c>
      <c r="K40" s="27">
        <v>0.01</v>
      </c>
      <c r="L40" s="29">
        <v>0.01</v>
      </c>
      <c r="M40" s="29">
        <v>0</v>
      </c>
      <c r="N40" s="29">
        <v>0.04</v>
      </c>
      <c r="O40" s="29">
        <v>0</v>
      </c>
      <c r="P40" s="27">
        <v>0.01</v>
      </c>
      <c r="Q40" s="29">
        <v>0</v>
      </c>
      <c r="R40" s="29">
        <v>0</v>
      </c>
      <c r="S40" s="29">
        <v>0</v>
      </c>
      <c r="T40" s="29">
        <v>0</v>
      </c>
      <c r="U40" s="29">
        <v>0</v>
      </c>
      <c r="V40" s="29">
        <v>0</v>
      </c>
      <c r="W40" s="29">
        <v>0</v>
      </c>
      <c r="X40" s="29">
        <v>0</v>
      </c>
      <c r="Y40" s="29">
        <v>0.03</v>
      </c>
      <c r="Z40" s="29">
        <v>0.08</v>
      </c>
      <c r="AA40" s="27">
        <v>0.01</v>
      </c>
      <c r="AB40" s="29">
        <v>0.01</v>
      </c>
      <c r="AC40" s="29">
        <v>0.02</v>
      </c>
      <c r="AD40" s="29">
        <v>0.02</v>
      </c>
      <c r="AE40" s="27">
        <v>0.01</v>
      </c>
      <c r="AF40" s="29">
        <v>0.02</v>
      </c>
      <c r="AG40" s="29">
        <v>0</v>
      </c>
      <c r="AH40" s="29">
        <v>0.01</v>
      </c>
      <c r="AI40" s="29">
        <v>0.05</v>
      </c>
      <c r="AJ40" s="27">
        <v>0.01</v>
      </c>
      <c r="AK40" s="29">
        <v>0</v>
      </c>
      <c r="AL40" s="29">
        <v>0</v>
      </c>
      <c r="AM40" s="29">
        <v>0</v>
      </c>
      <c r="AN40" s="29">
        <v>0</v>
      </c>
      <c r="AO40" s="29">
        <v>0</v>
      </c>
      <c r="AP40" s="29">
        <v>0</v>
      </c>
      <c r="AQ40" s="29">
        <v>0</v>
      </c>
      <c r="AR40" s="29">
        <v>0</v>
      </c>
      <c r="AS40" s="29">
        <v>0.11</v>
      </c>
      <c r="AT40" s="29">
        <v>0</v>
      </c>
      <c r="AU40" s="27">
        <v>0.01</v>
      </c>
      <c r="AV40" s="29">
        <v>0</v>
      </c>
      <c r="AW40" s="29">
        <v>0.03</v>
      </c>
      <c r="AX40" s="29">
        <v>0.01</v>
      </c>
      <c r="AY40" s="29">
        <v>0.02</v>
      </c>
      <c r="AZ40" s="29">
        <v>0.01</v>
      </c>
      <c r="BA40" s="29">
        <v>0.01</v>
      </c>
      <c r="BB40" s="29">
        <v>0.02</v>
      </c>
      <c r="BC40" s="27">
        <v>0.01</v>
      </c>
      <c r="BD40" s="29">
        <v>0.03</v>
      </c>
      <c r="BE40" s="29">
        <v>0</v>
      </c>
      <c r="BF40" s="29">
        <v>0.08</v>
      </c>
      <c r="BG40" s="29">
        <v>0</v>
      </c>
      <c r="BH40" s="29">
        <v>0.03</v>
      </c>
      <c r="BI40" s="29">
        <v>0</v>
      </c>
      <c r="BJ40" s="29">
        <v>0</v>
      </c>
      <c r="BK40" s="29">
        <v>0</v>
      </c>
      <c r="BL40" s="29">
        <v>0</v>
      </c>
      <c r="BM40" s="29">
        <v>0.02</v>
      </c>
      <c r="BN40" s="29">
        <v>0.02</v>
      </c>
      <c r="BO40" s="29">
        <v>0.01</v>
      </c>
      <c r="BP40" s="29">
        <v>0.02</v>
      </c>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1:68" ht="12.75">
      <c r="A42" s="23" t="s">
        <v>244</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24">
    <mergeCell ref="A38:A40"/>
    <mergeCell ref="A23:A25"/>
    <mergeCell ref="A26:A28"/>
    <mergeCell ref="A29:A31"/>
    <mergeCell ref="A32:A34"/>
    <mergeCell ref="A35:A37"/>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7.xml><?xml version="1.0" encoding="utf-8"?>
<worksheet xmlns="http://schemas.openxmlformats.org/spreadsheetml/2006/main" xmlns:r="http://schemas.openxmlformats.org/officeDocument/2006/relationships">
  <dimension ref="A1:BP42"/>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8" sqref="B8"/>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90</v>
      </c>
      <c r="AA2" s="5" t="s">
        <v>10</v>
      </c>
      <c r="AB2" s="4" t="s">
        <v>32</v>
      </c>
      <c r="AC2" s="4" t="s">
        <v>33</v>
      </c>
      <c r="AD2" s="4" t="s">
        <v>34</v>
      </c>
      <c r="AE2" s="5" t="s">
        <v>10</v>
      </c>
      <c r="AF2" s="4" t="s">
        <v>35</v>
      </c>
      <c r="AG2" s="4" t="s">
        <v>36</v>
      </c>
      <c r="AH2" s="4" t="s">
        <v>37</v>
      </c>
      <c r="AI2" s="4" t="s">
        <v>91</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92</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93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269</v>
      </c>
      <c r="B5" s="2">
        <v>1953</v>
      </c>
      <c r="C5" s="2">
        <v>958</v>
      </c>
      <c r="D5" s="2">
        <v>995</v>
      </c>
      <c r="E5" s="2">
        <v>1953</v>
      </c>
      <c r="F5" s="2">
        <v>562</v>
      </c>
      <c r="G5" s="2">
        <v>313</v>
      </c>
      <c r="H5" s="2">
        <v>345</v>
      </c>
      <c r="I5" s="2">
        <v>283</v>
      </c>
      <c r="J5" s="2">
        <v>449</v>
      </c>
      <c r="K5" s="2">
        <v>1953</v>
      </c>
      <c r="L5" s="2">
        <v>1687</v>
      </c>
      <c r="M5" s="2">
        <v>170</v>
      </c>
      <c r="N5" s="2">
        <v>96</v>
      </c>
      <c r="O5" s="2">
        <v>0</v>
      </c>
      <c r="P5" s="2">
        <v>1953</v>
      </c>
      <c r="Q5" s="2">
        <v>599</v>
      </c>
      <c r="R5" s="2">
        <v>640</v>
      </c>
      <c r="S5" s="2">
        <v>100</v>
      </c>
      <c r="T5" s="2">
        <v>79</v>
      </c>
      <c r="U5" s="2">
        <v>54</v>
      </c>
      <c r="V5" s="2">
        <v>5</v>
      </c>
      <c r="W5" s="2">
        <v>55</v>
      </c>
      <c r="X5" s="2">
        <v>13</v>
      </c>
      <c r="Y5" s="2">
        <v>114</v>
      </c>
      <c r="Z5" s="2">
        <v>293</v>
      </c>
      <c r="AA5" s="2">
        <v>1953</v>
      </c>
      <c r="AB5" s="2">
        <v>855</v>
      </c>
      <c r="AC5" s="2">
        <v>917</v>
      </c>
      <c r="AD5" s="2">
        <v>181</v>
      </c>
      <c r="AE5" s="2">
        <v>1953</v>
      </c>
      <c r="AF5" s="2">
        <v>635</v>
      </c>
      <c r="AG5" s="2">
        <v>554</v>
      </c>
      <c r="AH5" s="2">
        <v>553</v>
      </c>
      <c r="AI5" s="2">
        <v>211</v>
      </c>
      <c r="AJ5" s="2">
        <v>1953</v>
      </c>
      <c r="AK5" s="2">
        <v>750</v>
      </c>
      <c r="AL5" s="2">
        <v>706</v>
      </c>
      <c r="AM5" s="2">
        <v>130</v>
      </c>
      <c r="AN5" s="2">
        <v>54</v>
      </c>
      <c r="AO5" s="2">
        <v>9</v>
      </c>
      <c r="AP5" s="2">
        <v>33</v>
      </c>
      <c r="AQ5" s="2">
        <v>29</v>
      </c>
      <c r="AR5" s="2">
        <v>11</v>
      </c>
      <c r="AS5" s="2">
        <v>232</v>
      </c>
      <c r="AT5" s="2">
        <v>0</v>
      </c>
      <c r="AU5" s="2">
        <v>1953</v>
      </c>
      <c r="AV5" s="2">
        <v>461</v>
      </c>
      <c r="AW5" s="2">
        <v>266</v>
      </c>
      <c r="AX5" s="2">
        <v>293</v>
      </c>
      <c r="AY5" s="2">
        <v>188</v>
      </c>
      <c r="AZ5" s="2">
        <v>227</v>
      </c>
      <c r="BA5" s="2">
        <v>251</v>
      </c>
      <c r="BB5" s="2">
        <v>267</v>
      </c>
      <c r="BC5" s="2">
        <v>1953</v>
      </c>
      <c r="BD5" s="2">
        <v>118</v>
      </c>
      <c r="BE5" s="2">
        <v>176</v>
      </c>
      <c r="BF5" s="2">
        <v>49</v>
      </c>
      <c r="BG5" s="2">
        <v>75</v>
      </c>
      <c r="BH5" s="2">
        <v>264</v>
      </c>
      <c r="BI5" s="2">
        <v>133</v>
      </c>
      <c r="BJ5" s="2">
        <v>123</v>
      </c>
      <c r="BK5" s="2">
        <v>133</v>
      </c>
      <c r="BL5" s="2">
        <v>65</v>
      </c>
      <c r="BM5" s="2">
        <v>206</v>
      </c>
      <c r="BN5" s="2">
        <v>109</v>
      </c>
      <c r="BO5" s="2">
        <v>55</v>
      </c>
      <c r="BP5" s="2">
        <v>1042</v>
      </c>
    </row>
    <row r="6" spans="1:68" ht="12">
      <c r="A6" s="47"/>
      <c r="B6" s="2">
        <v>1961</v>
      </c>
      <c r="C6" s="2">
        <v>833</v>
      </c>
      <c r="D6" s="2">
        <v>1128</v>
      </c>
      <c r="E6" s="2">
        <v>1961</v>
      </c>
      <c r="F6" s="2">
        <v>285</v>
      </c>
      <c r="G6" s="2">
        <v>350</v>
      </c>
      <c r="H6" s="2">
        <v>402</v>
      </c>
      <c r="I6" s="2">
        <v>370</v>
      </c>
      <c r="J6" s="2">
        <v>554</v>
      </c>
      <c r="K6" s="2">
        <v>1961</v>
      </c>
      <c r="L6" s="2">
        <v>1659</v>
      </c>
      <c r="M6" s="2">
        <v>189</v>
      </c>
      <c r="N6" s="2">
        <v>113</v>
      </c>
      <c r="O6" s="2">
        <v>0</v>
      </c>
      <c r="P6" s="2">
        <v>1961</v>
      </c>
      <c r="Q6" s="2">
        <v>609</v>
      </c>
      <c r="R6" s="2">
        <v>579</v>
      </c>
      <c r="S6" s="2">
        <v>116</v>
      </c>
      <c r="T6" s="2">
        <v>115</v>
      </c>
      <c r="U6" s="2">
        <v>77</v>
      </c>
      <c r="V6" s="2">
        <v>4</v>
      </c>
      <c r="W6" s="2">
        <v>60</v>
      </c>
      <c r="X6" s="2">
        <v>12</v>
      </c>
      <c r="Y6" s="2">
        <v>101</v>
      </c>
      <c r="Z6" s="2">
        <v>288</v>
      </c>
      <c r="AA6" s="2">
        <v>1961</v>
      </c>
      <c r="AB6" s="2">
        <v>873</v>
      </c>
      <c r="AC6" s="2">
        <v>934</v>
      </c>
      <c r="AD6" s="2">
        <v>154</v>
      </c>
      <c r="AE6" s="2">
        <v>1961</v>
      </c>
      <c r="AF6" s="2">
        <v>661</v>
      </c>
      <c r="AG6" s="2">
        <v>500</v>
      </c>
      <c r="AH6" s="2">
        <v>607</v>
      </c>
      <c r="AI6" s="2">
        <v>193</v>
      </c>
      <c r="AJ6" s="2">
        <v>1961</v>
      </c>
      <c r="AK6" s="2">
        <v>750</v>
      </c>
      <c r="AL6" s="2">
        <v>610</v>
      </c>
      <c r="AM6" s="2">
        <v>142</v>
      </c>
      <c r="AN6" s="2">
        <v>81</v>
      </c>
      <c r="AO6" s="2">
        <v>5</v>
      </c>
      <c r="AP6" s="2">
        <v>103</v>
      </c>
      <c r="AQ6" s="2">
        <v>50</v>
      </c>
      <c r="AR6" s="2">
        <v>10</v>
      </c>
      <c r="AS6" s="2">
        <v>210</v>
      </c>
      <c r="AT6" s="2">
        <v>0</v>
      </c>
      <c r="AU6" s="2">
        <v>1961</v>
      </c>
      <c r="AV6" s="2">
        <v>400</v>
      </c>
      <c r="AW6" s="2">
        <v>122</v>
      </c>
      <c r="AX6" s="2">
        <v>446</v>
      </c>
      <c r="AY6" s="2">
        <v>165</v>
      </c>
      <c r="AZ6" s="2">
        <v>351</v>
      </c>
      <c r="BA6" s="2">
        <v>204</v>
      </c>
      <c r="BB6" s="2">
        <v>273</v>
      </c>
      <c r="BC6" s="2">
        <v>1961</v>
      </c>
      <c r="BD6" s="2">
        <v>108</v>
      </c>
      <c r="BE6" s="2">
        <v>149</v>
      </c>
      <c r="BF6" s="2">
        <v>36</v>
      </c>
      <c r="BG6" s="2">
        <v>74</v>
      </c>
      <c r="BH6" s="2">
        <v>289</v>
      </c>
      <c r="BI6" s="2">
        <v>135</v>
      </c>
      <c r="BJ6" s="2">
        <v>120</v>
      </c>
      <c r="BK6" s="2">
        <v>132</v>
      </c>
      <c r="BL6" s="2">
        <v>60</v>
      </c>
      <c r="BM6" s="2">
        <v>190</v>
      </c>
      <c r="BN6" s="2">
        <v>84</v>
      </c>
      <c r="BO6" s="2">
        <v>62</v>
      </c>
      <c r="BP6" s="2">
        <v>1037</v>
      </c>
    </row>
    <row r="7" spans="1:68" s="28" customFormat="1" ht="12">
      <c r="A7" s="47"/>
      <c r="B7" s="27">
        <v>1</v>
      </c>
      <c r="C7" s="27">
        <v>1</v>
      </c>
      <c r="D7" s="27">
        <v>1</v>
      </c>
      <c r="E7" s="27">
        <v>1</v>
      </c>
      <c r="F7" s="27">
        <v>1</v>
      </c>
      <c r="G7" s="27">
        <v>1</v>
      </c>
      <c r="H7" s="27">
        <v>1</v>
      </c>
      <c r="I7" s="27">
        <v>1</v>
      </c>
      <c r="J7" s="27">
        <v>1</v>
      </c>
      <c r="K7" s="27">
        <v>1</v>
      </c>
      <c r="L7" s="27">
        <v>1</v>
      </c>
      <c r="M7" s="27">
        <v>1</v>
      </c>
      <c r="N7" s="27">
        <v>1</v>
      </c>
      <c r="O7" s="27">
        <v>0</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0</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39</v>
      </c>
      <c r="B8" s="2">
        <v>629</v>
      </c>
      <c r="C8" s="2">
        <v>333</v>
      </c>
      <c r="D8" s="2">
        <v>295</v>
      </c>
      <c r="E8" s="2">
        <v>629</v>
      </c>
      <c r="F8" s="2">
        <v>134</v>
      </c>
      <c r="G8" s="2">
        <v>88</v>
      </c>
      <c r="H8" s="2">
        <v>102</v>
      </c>
      <c r="I8" s="2">
        <v>86</v>
      </c>
      <c r="J8" s="2">
        <v>219</v>
      </c>
      <c r="K8" s="2">
        <v>629</v>
      </c>
      <c r="L8" s="2">
        <v>573</v>
      </c>
      <c r="M8" s="2">
        <v>28</v>
      </c>
      <c r="N8" s="2">
        <v>28</v>
      </c>
      <c r="O8" s="2">
        <v>0</v>
      </c>
      <c r="P8" s="2">
        <v>629</v>
      </c>
      <c r="Q8" s="2">
        <v>460</v>
      </c>
      <c r="R8" s="2">
        <v>49</v>
      </c>
      <c r="S8" s="2">
        <v>20</v>
      </c>
      <c r="T8" s="2">
        <v>8</v>
      </c>
      <c r="U8" s="2">
        <v>0</v>
      </c>
      <c r="V8" s="2">
        <v>1</v>
      </c>
      <c r="W8" s="2">
        <v>9</v>
      </c>
      <c r="X8" s="2">
        <v>1</v>
      </c>
      <c r="Y8" s="2">
        <v>2</v>
      </c>
      <c r="Z8" s="2">
        <v>78</v>
      </c>
      <c r="AA8" s="2">
        <v>629</v>
      </c>
      <c r="AB8" s="2">
        <v>242</v>
      </c>
      <c r="AC8" s="2">
        <v>371</v>
      </c>
      <c r="AD8" s="2">
        <v>16</v>
      </c>
      <c r="AE8" s="2">
        <v>629</v>
      </c>
      <c r="AF8" s="2">
        <v>404</v>
      </c>
      <c r="AG8" s="2">
        <v>45</v>
      </c>
      <c r="AH8" s="2">
        <v>141</v>
      </c>
      <c r="AI8" s="2">
        <v>38</v>
      </c>
      <c r="AJ8" s="2">
        <v>629</v>
      </c>
      <c r="AK8" s="2">
        <v>529</v>
      </c>
      <c r="AL8" s="2">
        <v>50</v>
      </c>
      <c r="AM8" s="2">
        <v>23</v>
      </c>
      <c r="AN8" s="2">
        <v>0</v>
      </c>
      <c r="AO8" s="2">
        <v>2</v>
      </c>
      <c r="AP8" s="2">
        <v>1</v>
      </c>
      <c r="AQ8" s="2">
        <v>3</v>
      </c>
      <c r="AR8" s="2">
        <v>0</v>
      </c>
      <c r="AS8" s="2">
        <v>20</v>
      </c>
      <c r="AT8" s="2">
        <v>0</v>
      </c>
      <c r="AU8" s="2">
        <v>629</v>
      </c>
      <c r="AV8" s="2">
        <v>147</v>
      </c>
      <c r="AW8" s="2">
        <v>52</v>
      </c>
      <c r="AX8" s="2">
        <v>108</v>
      </c>
      <c r="AY8" s="2">
        <v>43</v>
      </c>
      <c r="AZ8" s="2">
        <v>117</v>
      </c>
      <c r="BA8" s="2">
        <v>109</v>
      </c>
      <c r="BB8" s="2">
        <v>53</v>
      </c>
      <c r="BC8" s="2">
        <v>629</v>
      </c>
      <c r="BD8" s="2">
        <v>27</v>
      </c>
      <c r="BE8" s="2">
        <v>64</v>
      </c>
      <c r="BF8" s="2">
        <v>11</v>
      </c>
      <c r="BG8" s="2">
        <v>38</v>
      </c>
      <c r="BH8" s="2">
        <v>124</v>
      </c>
      <c r="BI8" s="2">
        <v>74</v>
      </c>
      <c r="BJ8" s="2">
        <v>58</v>
      </c>
      <c r="BK8" s="2">
        <v>20</v>
      </c>
      <c r="BL8" s="2">
        <v>24</v>
      </c>
      <c r="BM8" s="2">
        <v>67</v>
      </c>
      <c r="BN8" s="2">
        <v>49</v>
      </c>
      <c r="BO8" s="2">
        <v>11</v>
      </c>
      <c r="BP8" s="2">
        <v>285</v>
      </c>
    </row>
    <row r="9" spans="1:68" ht="12">
      <c r="A9" s="47"/>
      <c r="B9" s="2">
        <v>626</v>
      </c>
      <c r="C9" s="2" t="s">
        <v>0</v>
      </c>
      <c r="D9" s="2" t="s">
        <v>0</v>
      </c>
      <c r="E9" s="2">
        <v>626</v>
      </c>
      <c r="F9" s="2" t="s">
        <v>0</v>
      </c>
      <c r="G9" s="2" t="s">
        <v>0</v>
      </c>
      <c r="H9" s="2" t="s">
        <v>0</v>
      </c>
      <c r="I9" s="2" t="s">
        <v>0</v>
      </c>
      <c r="J9" s="2" t="s">
        <v>0</v>
      </c>
      <c r="K9" s="2">
        <v>626</v>
      </c>
      <c r="L9" s="2" t="s">
        <v>0</v>
      </c>
      <c r="M9" s="2" t="s">
        <v>0</v>
      </c>
      <c r="N9" s="2" t="s">
        <v>0</v>
      </c>
      <c r="O9" s="2" t="s">
        <v>0</v>
      </c>
      <c r="P9" s="2">
        <v>626</v>
      </c>
      <c r="Q9" s="2" t="s">
        <v>0</v>
      </c>
      <c r="R9" s="2" t="s">
        <v>0</v>
      </c>
      <c r="S9" s="2" t="s">
        <v>0</v>
      </c>
      <c r="T9" s="2" t="s">
        <v>0</v>
      </c>
      <c r="U9" s="2" t="s">
        <v>0</v>
      </c>
      <c r="V9" s="2" t="s">
        <v>0</v>
      </c>
      <c r="W9" s="2" t="s">
        <v>0</v>
      </c>
      <c r="X9" s="2" t="s">
        <v>0</v>
      </c>
      <c r="Y9" s="2" t="s">
        <v>0</v>
      </c>
      <c r="Z9" s="2" t="s">
        <v>0</v>
      </c>
      <c r="AA9" s="2">
        <v>626</v>
      </c>
      <c r="AB9" s="2" t="s">
        <v>0</v>
      </c>
      <c r="AC9" s="2" t="s">
        <v>0</v>
      </c>
      <c r="AD9" s="2" t="s">
        <v>0</v>
      </c>
      <c r="AE9" s="2">
        <v>626</v>
      </c>
      <c r="AF9" s="2" t="s">
        <v>0</v>
      </c>
      <c r="AG9" s="2" t="s">
        <v>0</v>
      </c>
      <c r="AH9" s="2" t="s">
        <v>0</v>
      </c>
      <c r="AI9" s="2" t="s">
        <v>0</v>
      </c>
      <c r="AJ9" s="2">
        <v>626</v>
      </c>
      <c r="AK9" s="2" t="s">
        <v>0</v>
      </c>
      <c r="AL9" s="2" t="s">
        <v>0</v>
      </c>
      <c r="AM9" s="2" t="s">
        <v>0</v>
      </c>
      <c r="AN9" s="2" t="s">
        <v>0</v>
      </c>
      <c r="AO9" s="2" t="s">
        <v>0</v>
      </c>
      <c r="AP9" s="2" t="s">
        <v>0</v>
      </c>
      <c r="AQ9" s="2" t="s">
        <v>0</v>
      </c>
      <c r="AR9" s="2" t="s">
        <v>0</v>
      </c>
      <c r="AS9" s="2" t="s">
        <v>0</v>
      </c>
      <c r="AT9" s="2" t="s">
        <v>0</v>
      </c>
      <c r="AU9" s="2">
        <v>626</v>
      </c>
      <c r="AV9" s="2" t="s">
        <v>0</v>
      </c>
      <c r="AW9" s="2" t="s">
        <v>0</v>
      </c>
      <c r="AX9" s="2" t="s">
        <v>0</v>
      </c>
      <c r="AY9" s="2" t="s">
        <v>0</v>
      </c>
      <c r="AZ9" s="2" t="s">
        <v>0</v>
      </c>
      <c r="BA9" s="2" t="s">
        <v>0</v>
      </c>
      <c r="BB9" s="2" t="s">
        <v>0</v>
      </c>
      <c r="BC9" s="2">
        <v>626</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0.32</v>
      </c>
      <c r="C10" s="29">
        <v>0.35</v>
      </c>
      <c r="D10" s="29">
        <v>0.3</v>
      </c>
      <c r="E10" s="27">
        <v>0.32</v>
      </c>
      <c r="F10" s="29">
        <v>0.24</v>
      </c>
      <c r="G10" s="29">
        <v>0.28</v>
      </c>
      <c r="H10" s="29">
        <v>0.29</v>
      </c>
      <c r="I10" s="29">
        <v>0.3</v>
      </c>
      <c r="J10" s="29">
        <v>0.49</v>
      </c>
      <c r="K10" s="27">
        <v>0.32</v>
      </c>
      <c r="L10" s="29">
        <v>0.34</v>
      </c>
      <c r="M10" s="29">
        <v>0.16</v>
      </c>
      <c r="N10" s="29">
        <v>0.29</v>
      </c>
      <c r="O10" s="29">
        <v>0</v>
      </c>
      <c r="P10" s="27">
        <v>0.32</v>
      </c>
      <c r="Q10" s="29">
        <v>0.77</v>
      </c>
      <c r="R10" s="29">
        <v>0.08</v>
      </c>
      <c r="S10" s="29">
        <v>0.2</v>
      </c>
      <c r="T10" s="29">
        <v>0.11</v>
      </c>
      <c r="U10" s="29">
        <v>0</v>
      </c>
      <c r="V10" s="29">
        <v>0.15</v>
      </c>
      <c r="W10" s="29">
        <v>0.16</v>
      </c>
      <c r="X10" s="29">
        <v>0.11</v>
      </c>
      <c r="Y10" s="29">
        <v>0.02</v>
      </c>
      <c r="Z10" s="29">
        <v>0.27</v>
      </c>
      <c r="AA10" s="27">
        <v>0.32</v>
      </c>
      <c r="AB10" s="29">
        <v>0.28</v>
      </c>
      <c r="AC10" s="29">
        <v>0.4</v>
      </c>
      <c r="AD10" s="29">
        <v>0.09</v>
      </c>
      <c r="AE10" s="27">
        <v>0.32</v>
      </c>
      <c r="AF10" s="29">
        <v>0.64</v>
      </c>
      <c r="AG10" s="29">
        <v>0.08</v>
      </c>
      <c r="AH10" s="29">
        <v>0.25</v>
      </c>
      <c r="AI10" s="29">
        <v>0.18</v>
      </c>
      <c r="AJ10" s="27">
        <v>0.32</v>
      </c>
      <c r="AK10" s="29">
        <v>0.71</v>
      </c>
      <c r="AL10" s="29">
        <v>0.07</v>
      </c>
      <c r="AM10" s="29">
        <v>0.18</v>
      </c>
      <c r="AN10" s="29">
        <v>0</v>
      </c>
      <c r="AO10" s="29">
        <v>0.24</v>
      </c>
      <c r="AP10" s="29">
        <v>0.03</v>
      </c>
      <c r="AQ10" s="29">
        <v>0.12</v>
      </c>
      <c r="AR10" s="29">
        <v>0</v>
      </c>
      <c r="AS10" s="29">
        <v>0.09</v>
      </c>
      <c r="AT10" s="29">
        <v>0</v>
      </c>
      <c r="AU10" s="27">
        <v>0.32</v>
      </c>
      <c r="AV10" s="29">
        <v>0.32</v>
      </c>
      <c r="AW10" s="29">
        <v>0.2</v>
      </c>
      <c r="AX10" s="29">
        <v>0.37</v>
      </c>
      <c r="AY10" s="29">
        <v>0.23</v>
      </c>
      <c r="AZ10" s="29">
        <v>0.51</v>
      </c>
      <c r="BA10" s="29">
        <v>0.43</v>
      </c>
      <c r="BB10" s="29">
        <v>0.2</v>
      </c>
      <c r="BC10" s="27">
        <v>0.32</v>
      </c>
      <c r="BD10" s="29">
        <v>0.23</v>
      </c>
      <c r="BE10" s="29">
        <v>0.37</v>
      </c>
      <c r="BF10" s="29">
        <v>0.23</v>
      </c>
      <c r="BG10" s="29">
        <v>0.51</v>
      </c>
      <c r="BH10" s="29">
        <v>0.47</v>
      </c>
      <c r="BI10" s="29">
        <v>0.56</v>
      </c>
      <c r="BJ10" s="29">
        <v>0.47</v>
      </c>
      <c r="BK10" s="29">
        <v>0.15</v>
      </c>
      <c r="BL10" s="29">
        <v>0.36</v>
      </c>
      <c r="BM10" s="29">
        <v>0.32</v>
      </c>
      <c r="BN10" s="29">
        <v>0.45</v>
      </c>
      <c r="BO10" s="29">
        <v>0.19</v>
      </c>
      <c r="BP10" s="29">
        <v>0.27</v>
      </c>
    </row>
    <row r="11" spans="1:68" ht="12">
      <c r="A11" s="47" t="s">
        <v>23</v>
      </c>
      <c r="B11" s="2">
        <v>520</v>
      </c>
      <c r="C11" s="2">
        <v>282</v>
      </c>
      <c r="D11" s="2">
        <v>239</v>
      </c>
      <c r="E11" s="2">
        <v>520</v>
      </c>
      <c r="F11" s="2">
        <v>167</v>
      </c>
      <c r="G11" s="2">
        <v>87</v>
      </c>
      <c r="H11" s="2">
        <v>113</v>
      </c>
      <c r="I11" s="2">
        <v>72</v>
      </c>
      <c r="J11" s="2">
        <v>82</v>
      </c>
      <c r="K11" s="2">
        <v>520</v>
      </c>
      <c r="L11" s="2">
        <v>459</v>
      </c>
      <c r="M11" s="2">
        <v>30</v>
      </c>
      <c r="N11" s="2">
        <v>31</v>
      </c>
      <c r="O11" s="2">
        <v>0</v>
      </c>
      <c r="P11" s="2">
        <v>520</v>
      </c>
      <c r="Q11" s="2">
        <v>24</v>
      </c>
      <c r="R11" s="2">
        <v>437</v>
      </c>
      <c r="S11" s="2">
        <v>9</v>
      </c>
      <c r="T11" s="2">
        <v>3</v>
      </c>
      <c r="U11" s="2">
        <v>0</v>
      </c>
      <c r="V11" s="2">
        <v>1</v>
      </c>
      <c r="W11" s="2">
        <v>6</v>
      </c>
      <c r="X11" s="2">
        <v>0</v>
      </c>
      <c r="Y11" s="2">
        <v>4</v>
      </c>
      <c r="Z11" s="2">
        <v>36</v>
      </c>
      <c r="AA11" s="2">
        <v>520</v>
      </c>
      <c r="AB11" s="2">
        <v>332</v>
      </c>
      <c r="AC11" s="2">
        <v>160</v>
      </c>
      <c r="AD11" s="2">
        <v>28</v>
      </c>
      <c r="AE11" s="2">
        <v>520</v>
      </c>
      <c r="AF11" s="2">
        <v>44</v>
      </c>
      <c r="AG11" s="2">
        <v>310</v>
      </c>
      <c r="AH11" s="2">
        <v>118</v>
      </c>
      <c r="AI11" s="2">
        <v>48</v>
      </c>
      <c r="AJ11" s="2">
        <v>520</v>
      </c>
      <c r="AK11" s="2">
        <v>32</v>
      </c>
      <c r="AL11" s="2">
        <v>462</v>
      </c>
      <c r="AM11" s="2">
        <v>16</v>
      </c>
      <c r="AN11" s="2">
        <v>0</v>
      </c>
      <c r="AO11" s="2">
        <v>0</v>
      </c>
      <c r="AP11" s="2">
        <v>1</v>
      </c>
      <c r="AQ11" s="2">
        <v>1</v>
      </c>
      <c r="AR11" s="2">
        <v>0</v>
      </c>
      <c r="AS11" s="2">
        <v>9</v>
      </c>
      <c r="AT11" s="2">
        <v>0</v>
      </c>
      <c r="AU11" s="2">
        <v>520</v>
      </c>
      <c r="AV11" s="2">
        <v>134</v>
      </c>
      <c r="AW11" s="2">
        <v>80</v>
      </c>
      <c r="AX11" s="2">
        <v>62</v>
      </c>
      <c r="AY11" s="2">
        <v>74</v>
      </c>
      <c r="AZ11" s="2">
        <v>44</v>
      </c>
      <c r="BA11" s="2">
        <v>47</v>
      </c>
      <c r="BB11" s="2">
        <v>79</v>
      </c>
      <c r="BC11" s="2">
        <v>520</v>
      </c>
      <c r="BD11" s="2">
        <v>64</v>
      </c>
      <c r="BE11" s="2">
        <v>48</v>
      </c>
      <c r="BF11" s="2">
        <v>21</v>
      </c>
      <c r="BG11" s="2">
        <v>14</v>
      </c>
      <c r="BH11" s="2">
        <v>52</v>
      </c>
      <c r="BI11" s="2">
        <v>21</v>
      </c>
      <c r="BJ11" s="2">
        <v>29</v>
      </c>
      <c r="BK11" s="2">
        <v>50</v>
      </c>
      <c r="BL11" s="2">
        <v>16</v>
      </c>
      <c r="BM11" s="2">
        <v>74</v>
      </c>
      <c r="BN11" s="2">
        <v>26</v>
      </c>
      <c r="BO11" s="2">
        <v>17</v>
      </c>
      <c r="BP11" s="2">
        <v>268</v>
      </c>
    </row>
    <row r="12" spans="1:68" ht="12">
      <c r="A12" s="47"/>
      <c r="B12" s="2">
        <v>525</v>
      </c>
      <c r="C12" s="2" t="s">
        <v>0</v>
      </c>
      <c r="D12" s="2" t="s">
        <v>0</v>
      </c>
      <c r="E12" s="2">
        <v>525</v>
      </c>
      <c r="F12" s="2" t="s">
        <v>0</v>
      </c>
      <c r="G12" s="2" t="s">
        <v>0</v>
      </c>
      <c r="H12" s="2" t="s">
        <v>0</v>
      </c>
      <c r="I12" s="2" t="s">
        <v>0</v>
      </c>
      <c r="J12" s="2" t="s">
        <v>0</v>
      </c>
      <c r="K12" s="2">
        <v>525</v>
      </c>
      <c r="L12" s="2" t="s">
        <v>0</v>
      </c>
      <c r="M12" s="2" t="s">
        <v>0</v>
      </c>
      <c r="N12" s="2" t="s">
        <v>0</v>
      </c>
      <c r="O12" s="2" t="s">
        <v>0</v>
      </c>
      <c r="P12" s="2">
        <v>525</v>
      </c>
      <c r="Q12" s="2" t="s">
        <v>0</v>
      </c>
      <c r="R12" s="2" t="s">
        <v>0</v>
      </c>
      <c r="S12" s="2" t="s">
        <v>0</v>
      </c>
      <c r="T12" s="2" t="s">
        <v>0</v>
      </c>
      <c r="U12" s="2" t="s">
        <v>0</v>
      </c>
      <c r="V12" s="2" t="s">
        <v>0</v>
      </c>
      <c r="W12" s="2" t="s">
        <v>0</v>
      </c>
      <c r="X12" s="2" t="s">
        <v>0</v>
      </c>
      <c r="Y12" s="2" t="s">
        <v>0</v>
      </c>
      <c r="Z12" s="2" t="s">
        <v>0</v>
      </c>
      <c r="AA12" s="2">
        <v>525</v>
      </c>
      <c r="AB12" s="2" t="s">
        <v>0</v>
      </c>
      <c r="AC12" s="2" t="s">
        <v>0</v>
      </c>
      <c r="AD12" s="2" t="s">
        <v>0</v>
      </c>
      <c r="AE12" s="2">
        <v>525</v>
      </c>
      <c r="AF12" s="2" t="s">
        <v>0</v>
      </c>
      <c r="AG12" s="2" t="s">
        <v>0</v>
      </c>
      <c r="AH12" s="2" t="s">
        <v>0</v>
      </c>
      <c r="AI12" s="2" t="s">
        <v>0</v>
      </c>
      <c r="AJ12" s="2">
        <v>525</v>
      </c>
      <c r="AK12" s="2" t="s">
        <v>0</v>
      </c>
      <c r="AL12" s="2" t="s">
        <v>0</v>
      </c>
      <c r="AM12" s="2" t="s">
        <v>0</v>
      </c>
      <c r="AN12" s="2" t="s">
        <v>0</v>
      </c>
      <c r="AO12" s="2" t="s">
        <v>0</v>
      </c>
      <c r="AP12" s="2" t="s">
        <v>0</v>
      </c>
      <c r="AQ12" s="2" t="s">
        <v>0</v>
      </c>
      <c r="AR12" s="2" t="s">
        <v>0</v>
      </c>
      <c r="AS12" s="2" t="s">
        <v>0</v>
      </c>
      <c r="AT12" s="2" t="s">
        <v>0</v>
      </c>
      <c r="AU12" s="2">
        <v>525</v>
      </c>
      <c r="AV12" s="2" t="s">
        <v>0</v>
      </c>
      <c r="AW12" s="2" t="s">
        <v>0</v>
      </c>
      <c r="AX12" s="2" t="s">
        <v>0</v>
      </c>
      <c r="AY12" s="2" t="s">
        <v>0</v>
      </c>
      <c r="AZ12" s="2" t="s">
        <v>0</v>
      </c>
      <c r="BA12" s="2" t="s">
        <v>0</v>
      </c>
      <c r="BB12" s="2" t="s">
        <v>0</v>
      </c>
      <c r="BC12" s="2">
        <v>525</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0.27</v>
      </c>
      <c r="C13" s="29">
        <v>0.29</v>
      </c>
      <c r="D13" s="29">
        <v>0.24</v>
      </c>
      <c r="E13" s="27">
        <v>0.27</v>
      </c>
      <c r="F13" s="29">
        <v>0.3</v>
      </c>
      <c r="G13" s="29">
        <v>0.28</v>
      </c>
      <c r="H13" s="29">
        <v>0.33</v>
      </c>
      <c r="I13" s="29">
        <v>0.26</v>
      </c>
      <c r="J13" s="29">
        <v>0.18</v>
      </c>
      <c r="K13" s="27">
        <v>0.27</v>
      </c>
      <c r="L13" s="29">
        <v>0.27</v>
      </c>
      <c r="M13" s="29">
        <v>0.18</v>
      </c>
      <c r="N13" s="29">
        <v>0.32</v>
      </c>
      <c r="O13" s="29">
        <v>0</v>
      </c>
      <c r="P13" s="27">
        <v>0.27</v>
      </c>
      <c r="Q13" s="29">
        <v>0.04</v>
      </c>
      <c r="R13" s="29">
        <v>0.68</v>
      </c>
      <c r="S13" s="29">
        <v>0.09</v>
      </c>
      <c r="T13" s="29">
        <v>0.04</v>
      </c>
      <c r="U13" s="29">
        <v>0</v>
      </c>
      <c r="V13" s="29">
        <v>0.13</v>
      </c>
      <c r="W13" s="29">
        <v>0.11</v>
      </c>
      <c r="X13" s="29">
        <v>0.02</v>
      </c>
      <c r="Y13" s="29">
        <v>0.03</v>
      </c>
      <c r="Z13" s="29">
        <v>0.12</v>
      </c>
      <c r="AA13" s="27">
        <v>0.27</v>
      </c>
      <c r="AB13" s="29">
        <v>0.39</v>
      </c>
      <c r="AC13" s="29">
        <v>0.17</v>
      </c>
      <c r="AD13" s="29">
        <v>0.16</v>
      </c>
      <c r="AE13" s="27">
        <v>0.27</v>
      </c>
      <c r="AF13" s="29">
        <v>0.07</v>
      </c>
      <c r="AG13" s="29">
        <v>0.56</v>
      </c>
      <c r="AH13" s="29">
        <v>0.21</v>
      </c>
      <c r="AI13" s="29">
        <v>0.23</v>
      </c>
      <c r="AJ13" s="27">
        <v>0.27</v>
      </c>
      <c r="AK13" s="29">
        <v>0.04</v>
      </c>
      <c r="AL13" s="29">
        <v>0.65</v>
      </c>
      <c r="AM13" s="29">
        <v>0.12</v>
      </c>
      <c r="AN13" s="29">
        <v>0</v>
      </c>
      <c r="AO13" s="29">
        <v>0</v>
      </c>
      <c r="AP13" s="29">
        <v>0.02</v>
      </c>
      <c r="AQ13" s="29">
        <v>0.03</v>
      </c>
      <c r="AR13" s="29">
        <v>0</v>
      </c>
      <c r="AS13" s="29">
        <v>0.04</v>
      </c>
      <c r="AT13" s="29">
        <v>0</v>
      </c>
      <c r="AU13" s="27">
        <v>0.27</v>
      </c>
      <c r="AV13" s="29">
        <v>0.29</v>
      </c>
      <c r="AW13" s="29">
        <v>0.3</v>
      </c>
      <c r="AX13" s="29">
        <v>0.21</v>
      </c>
      <c r="AY13" s="29">
        <v>0.4</v>
      </c>
      <c r="AZ13" s="29">
        <v>0.19</v>
      </c>
      <c r="BA13" s="29">
        <v>0.19</v>
      </c>
      <c r="BB13" s="29">
        <v>0.3</v>
      </c>
      <c r="BC13" s="27">
        <v>0.27</v>
      </c>
      <c r="BD13" s="29">
        <v>0.54</v>
      </c>
      <c r="BE13" s="29">
        <v>0.27</v>
      </c>
      <c r="BF13" s="29">
        <v>0.42</v>
      </c>
      <c r="BG13" s="29">
        <v>0.19</v>
      </c>
      <c r="BH13" s="29">
        <v>0.2</v>
      </c>
      <c r="BI13" s="29">
        <v>0.15</v>
      </c>
      <c r="BJ13" s="29">
        <v>0.23</v>
      </c>
      <c r="BK13" s="29">
        <v>0.38</v>
      </c>
      <c r="BL13" s="29">
        <v>0.24</v>
      </c>
      <c r="BM13" s="29">
        <v>0.36</v>
      </c>
      <c r="BN13" s="29">
        <v>0.23</v>
      </c>
      <c r="BO13" s="29">
        <v>0.31</v>
      </c>
      <c r="BP13" s="29">
        <v>0.26</v>
      </c>
    </row>
    <row r="14" spans="1:68" ht="12">
      <c r="A14" s="47" t="s">
        <v>40</v>
      </c>
      <c r="B14" s="2">
        <v>135</v>
      </c>
      <c r="C14" s="2">
        <v>63</v>
      </c>
      <c r="D14" s="2">
        <v>71</v>
      </c>
      <c r="E14" s="2">
        <v>135</v>
      </c>
      <c r="F14" s="2">
        <v>34</v>
      </c>
      <c r="G14" s="2">
        <v>26</v>
      </c>
      <c r="H14" s="2">
        <v>25</v>
      </c>
      <c r="I14" s="2">
        <v>22</v>
      </c>
      <c r="J14" s="2">
        <v>28</v>
      </c>
      <c r="K14" s="2">
        <v>135</v>
      </c>
      <c r="L14" s="2">
        <v>128</v>
      </c>
      <c r="M14" s="2">
        <v>4</v>
      </c>
      <c r="N14" s="2">
        <v>3</v>
      </c>
      <c r="O14" s="2">
        <v>0</v>
      </c>
      <c r="P14" s="2">
        <v>135</v>
      </c>
      <c r="Q14" s="2">
        <v>17</v>
      </c>
      <c r="R14" s="2">
        <v>34</v>
      </c>
      <c r="S14" s="2">
        <v>57</v>
      </c>
      <c r="T14" s="2">
        <v>1</v>
      </c>
      <c r="U14" s="2">
        <v>1</v>
      </c>
      <c r="V14" s="2">
        <v>0</v>
      </c>
      <c r="W14" s="2">
        <v>4</v>
      </c>
      <c r="X14" s="2">
        <v>1</v>
      </c>
      <c r="Y14" s="2">
        <v>0</v>
      </c>
      <c r="Z14" s="2">
        <v>20</v>
      </c>
      <c r="AA14" s="2">
        <v>135</v>
      </c>
      <c r="AB14" s="2">
        <v>103</v>
      </c>
      <c r="AC14" s="2">
        <v>30</v>
      </c>
      <c r="AD14" s="2">
        <v>1</v>
      </c>
      <c r="AE14" s="2">
        <v>135</v>
      </c>
      <c r="AF14" s="2">
        <v>25</v>
      </c>
      <c r="AG14" s="2">
        <v>39</v>
      </c>
      <c r="AH14" s="2">
        <v>52</v>
      </c>
      <c r="AI14" s="2">
        <v>17</v>
      </c>
      <c r="AJ14" s="2">
        <v>135</v>
      </c>
      <c r="AK14" s="2">
        <v>15</v>
      </c>
      <c r="AL14" s="2">
        <v>41</v>
      </c>
      <c r="AM14" s="2">
        <v>69</v>
      </c>
      <c r="AN14" s="2">
        <v>1</v>
      </c>
      <c r="AO14" s="2">
        <v>0</v>
      </c>
      <c r="AP14" s="2">
        <v>1</v>
      </c>
      <c r="AQ14" s="2">
        <v>3</v>
      </c>
      <c r="AR14" s="2">
        <v>0</v>
      </c>
      <c r="AS14" s="2">
        <v>5</v>
      </c>
      <c r="AT14" s="2">
        <v>0</v>
      </c>
      <c r="AU14" s="2">
        <v>135</v>
      </c>
      <c r="AV14" s="2">
        <v>33</v>
      </c>
      <c r="AW14" s="2">
        <v>20</v>
      </c>
      <c r="AX14" s="2">
        <v>30</v>
      </c>
      <c r="AY14" s="2">
        <v>9</v>
      </c>
      <c r="AZ14" s="2">
        <v>20</v>
      </c>
      <c r="BA14" s="2">
        <v>11</v>
      </c>
      <c r="BB14" s="2">
        <v>12</v>
      </c>
      <c r="BC14" s="2">
        <v>135</v>
      </c>
      <c r="BD14" s="2">
        <v>6</v>
      </c>
      <c r="BE14" s="2">
        <v>7</v>
      </c>
      <c r="BF14" s="2">
        <v>3</v>
      </c>
      <c r="BG14" s="2">
        <v>4</v>
      </c>
      <c r="BH14" s="2">
        <v>10</v>
      </c>
      <c r="BI14" s="2">
        <v>11</v>
      </c>
      <c r="BJ14" s="2">
        <v>14</v>
      </c>
      <c r="BK14" s="2">
        <v>20</v>
      </c>
      <c r="BL14" s="2">
        <v>5</v>
      </c>
      <c r="BM14" s="2">
        <v>18</v>
      </c>
      <c r="BN14" s="2">
        <v>13</v>
      </c>
      <c r="BO14" s="2">
        <v>4</v>
      </c>
      <c r="BP14" s="2">
        <v>70</v>
      </c>
    </row>
    <row r="15" spans="1:68" ht="12">
      <c r="A15" s="47"/>
      <c r="B15" s="2">
        <v>151</v>
      </c>
      <c r="C15" s="2" t="s">
        <v>0</v>
      </c>
      <c r="D15" s="2" t="s">
        <v>0</v>
      </c>
      <c r="E15" s="2">
        <v>151</v>
      </c>
      <c r="F15" s="2" t="s">
        <v>0</v>
      </c>
      <c r="G15" s="2" t="s">
        <v>0</v>
      </c>
      <c r="H15" s="2" t="s">
        <v>0</v>
      </c>
      <c r="I15" s="2" t="s">
        <v>0</v>
      </c>
      <c r="J15" s="2" t="s">
        <v>0</v>
      </c>
      <c r="K15" s="2">
        <v>151</v>
      </c>
      <c r="L15" s="2" t="s">
        <v>0</v>
      </c>
      <c r="M15" s="2" t="s">
        <v>0</v>
      </c>
      <c r="N15" s="2" t="s">
        <v>0</v>
      </c>
      <c r="O15" s="2" t="s">
        <v>0</v>
      </c>
      <c r="P15" s="2">
        <v>151</v>
      </c>
      <c r="Q15" s="2" t="s">
        <v>0</v>
      </c>
      <c r="R15" s="2" t="s">
        <v>0</v>
      </c>
      <c r="S15" s="2" t="s">
        <v>0</v>
      </c>
      <c r="T15" s="2" t="s">
        <v>0</v>
      </c>
      <c r="U15" s="2" t="s">
        <v>0</v>
      </c>
      <c r="V15" s="2" t="s">
        <v>0</v>
      </c>
      <c r="W15" s="2" t="s">
        <v>0</v>
      </c>
      <c r="X15" s="2" t="s">
        <v>0</v>
      </c>
      <c r="Y15" s="2" t="s">
        <v>0</v>
      </c>
      <c r="Z15" s="2" t="s">
        <v>0</v>
      </c>
      <c r="AA15" s="2">
        <v>151</v>
      </c>
      <c r="AB15" s="2" t="s">
        <v>0</v>
      </c>
      <c r="AC15" s="2" t="s">
        <v>0</v>
      </c>
      <c r="AD15" s="2" t="s">
        <v>0</v>
      </c>
      <c r="AE15" s="2">
        <v>151</v>
      </c>
      <c r="AF15" s="2" t="s">
        <v>0</v>
      </c>
      <c r="AG15" s="2" t="s">
        <v>0</v>
      </c>
      <c r="AH15" s="2" t="s">
        <v>0</v>
      </c>
      <c r="AI15" s="2" t="s">
        <v>0</v>
      </c>
      <c r="AJ15" s="2">
        <v>151</v>
      </c>
      <c r="AK15" s="2" t="s">
        <v>0</v>
      </c>
      <c r="AL15" s="2" t="s">
        <v>0</v>
      </c>
      <c r="AM15" s="2" t="s">
        <v>0</v>
      </c>
      <c r="AN15" s="2" t="s">
        <v>0</v>
      </c>
      <c r="AO15" s="2" t="s">
        <v>0</v>
      </c>
      <c r="AP15" s="2" t="s">
        <v>0</v>
      </c>
      <c r="AQ15" s="2" t="s">
        <v>0</v>
      </c>
      <c r="AR15" s="2" t="s">
        <v>0</v>
      </c>
      <c r="AS15" s="2" t="s">
        <v>0</v>
      </c>
      <c r="AT15" s="2" t="s">
        <v>0</v>
      </c>
      <c r="AU15" s="2">
        <v>151</v>
      </c>
      <c r="AV15" s="2" t="s">
        <v>0</v>
      </c>
      <c r="AW15" s="2" t="s">
        <v>0</v>
      </c>
      <c r="AX15" s="2" t="s">
        <v>0</v>
      </c>
      <c r="AY15" s="2" t="s">
        <v>0</v>
      </c>
      <c r="AZ15" s="2" t="s">
        <v>0</v>
      </c>
      <c r="BA15" s="2" t="s">
        <v>0</v>
      </c>
      <c r="BB15" s="2" t="s">
        <v>0</v>
      </c>
      <c r="BC15" s="2">
        <v>151</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0.07</v>
      </c>
      <c r="C16" s="29">
        <v>0.07</v>
      </c>
      <c r="D16" s="29">
        <v>0.07</v>
      </c>
      <c r="E16" s="27">
        <v>0.07</v>
      </c>
      <c r="F16" s="29">
        <v>0.06</v>
      </c>
      <c r="G16" s="29">
        <v>0.08</v>
      </c>
      <c r="H16" s="29">
        <v>0.07</v>
      </c>
      <c r="I16" s="29">
        <v>0.08</v>
      </c>
      <c r="J16" s="29">
        <v>0.06</v>
      </c>
      <c r="K16" s="27">
        <v>0.07</v>
      </c>
      <c r="L16" s="29">
        <v>0.08</v>
      </c>
      <c r="M16" s="29">
        <v>0.02</v>
      </c>
      <c r="N16" s="29">
        <v>0.03</v>
      </c>
      <c r="O16" s="29">
        <v>0</v>
      </c>
      <c r="P16" s="27">
        <v>0.07</v>
      </c>
      <c r="Q16" s="29">
        <v>0.03</v>
      </c>
      <c r="R16" s="29">
        <v>0.05</v>
      </c>
      <c r="S16" s="29">
        <v>0.57</v>
      </c>
      <c r="T16" s="29">
        <v>0.01</v>
      </c>
      <c r="U16" s="29">
        <v>0.01</v>
      </c>
      <c r="V16" s="29">
        <v>0</v>
      </c>
      <c r="W16" s="29">
        <v>0.06</v>
      </c>
      <c r="X16" s="29">
        <v>0.04</v>
      </c>
      <c r="Y16" s="29">
        <v>0</v>
      </c>
      <c r="Z16" s="29">
        <v>0.07</v>
      </c>
      <c r="AA16" s="27">
        <v>0.07</v>
      </c>
      <c r="AB16" s="29">
        <v>0.12</v>
      </c>
      <c r="AC16" s="29">
        <v>0.03</v>
      </c>
      <c r="AD16" s="29">
        <v>0.01</v>
      </c>
      <c r="AE16" s="27">
        <v>0.07</v>
      </c>
      <c r="AF16" s="29">
        <v>0.04</v>
      </c>
      <c r="AG16" s="29">
        <v>0.07</v>
      </c>
      <c r="AH16" s="29">
        <v>0.09</v>
      </c>
      <c r="AI16" s="29">
        <v>0.08</v>
      </c>
      <c r="AJ16" s="27">
        <v>0.07</v>
      </c>
      <c r="AK16" s="29">
        <v>0.02</v>
      </c>
      <c r="AL16" s="29">
        <v>0.06</v>
      </c>
      <c r="AM16" s="29">
        <v>0.53</v>
      </c>
      <c r="AN16" s="29">
        <v>0.01</v>
      </c>
      <c r="AO16" s="29">
        <v>0</v>
      </c>
      <c r="AP16" s="29">
        <v>0.02</v>
      </c>
      <c r="AQ16" s="29">
        <v>0.1</v>
      </c>
      <c r="AR16" s="29">
        <v>0</v>
      </c>
      <c r="AS16" s="29">
        <v>0.02</v>
      </c>
      <c r="AT16" s="29">
        <v>0</v>
      </c>
      <c r="AU16" s="27">
        <v>0.07</v>
      </c>
      <c r="AV16" s="29">
        <v>0.07</v>
      </c>
      <c r="AW16" s="29">
        <v>0.07</v>
      </c>
      <c r="AX16" s="29">
        <v>0.1</v>
      </c>
      <c r="AY16" s="29">
        <v>0.05</v>
      </c>
      <c r="AZ16" s="29">
        <v>0.09</v>
      </c>
      <c r="BA16" s="29">
        <v>0.05</v>
      </c>
      <c r="BB16" s="29">
        <v>0.04</v>
      </c>
      <c r="BC16" s="27">
        <v>0.07</v>
      </c>
      <c r="BD16" s="29">
        <v>0.05</v>
      </c>
      <c r="BE16" s="29">
        <v>0.04</v>
      </c>
      <c r="BF16" s="29">
        <v>0.06</v>
      </c>
      <c r="BG16" s="29">
        <v>0.05</v>
      </c>
      <c r="BH16" s="29">
        <v>0.04</v>
      </c>
      <c r="BI16" s="29">
        <v>0.09</v>
      </c>
      <c r="BJ16" s="29">
        <v>0.12</v>
      </c>
      <c r="BK16" s="29">
        <v>0.15</v>
      </c>
      <c r="BL16" s="29">
        <v>0.08</v>
      </c>
      <c r="BM16" s="29">
        <v>0.09</v>
      </c>
      <c r="BN16" s="29">
        <v>0.12</v>
      </c>
      <c r="BO16" s="29">
        <v>0.08</v>
      </c>
      <c r="BP16" s="29">
        <v>0.07</v>
      </c>
    </row>
    <row r="17" spans="1:68" ht="12">
      <c r="A17" s="47" t="s">
        <v>41</v>
      </c>
      <c r="B17" s="2">
        <v>81</v>
      </c>
      <c r="C17" s="2">
        <v>35</v>
      </c>
      <c r="D17" s="2">
        <v>46</v>
      </c>
      <c r="E17" s="2">
        <v>81</v>
      </c>
      <c r="F17" s="2">
        <v>33</v>
      </c>
      <c r="G17" s="2">
        <v>9</v>
      </c>
      <c r="H17" s="2">
        <v>16</v>
      </c>
      <c r="I17" s="2">
        <v>13</v>
      </c>
      <c r="J17" s="2">
        <v>10</v>
      </c>
      <c r="K17" s="2">
        <v>81</v>
      </c>
      <c r="L17" s="2">
        <v>0</v>
      </c>
      <c r="M17" s="2">
        <v>81</v>
      </c>
      <c r="N17" s="2">
        <v>0</v>
      </c>
      <c r="O17" s="2">
        <v>0</v>
      </c>
      <c r="P17" s="2">
        <v>81</v>
      </c>
      <c r="Q17" s="2">
        <v>6</v>
      </c>
      <c r="R17" s="2">
        <v>5</v>
      </c>
      <c r="S17" s="2">
        <v>0</v>
      </c>
      <c r="T17" s="2">
        <v>3</v>
      </c>
      <c r="U17" s="2">
        <v>49</v>
      </c>
      <c r="V17" s="2">
        <v>0</v>
      </c>
      <c r="W17" s="2">
        <v>8</v>
      </c>
      <c r="X17" s="2">
        <v>0</v>
      </c>
      <c r="Y17" s="2">
        <v>1</v>
      </c>
      <c r="Z17" s="2">
        <v>8</v>
      </c>
      <c r="AA17" s="2">
        <v>81</v>
      </c>
      <c r="AB17" s="2">
        <v>50</v>
      </c>
      <c r="AC17" s="2">
        <v>28</v>
      </c>
      <c r="AD17" s="2">
        <v>2</v>
      </c>
      <c r="AE17" s="2">
        <v>81</v>
      </c>
      <c r="AF17" s="2">
        <v>5</v>
      </c>
      <c r="AG17" s="2">
        <v>30</v>
      </c>
      <c r="AH17" s="2">
        <v>40</v>
      </c>
      <c r="AI17" s="2">
        <v>6</v>
      </c>
      <c r="AJ17" s="2">
        <v>81</v>
      </c>
      <c r="AK17" s="2">
        <v>9</v>
      </c>
      <c r="AL17" s="2">
        <v>12</v>
      </c>
      <c r="AM17" s="2">
        <v>6</v>
      </c>
      <c r="AN17" s="2">
        <v>50</v>
      </c>
      <c r="AO17" s="2">
        <v>0</v>
      </c>
      <c r="AP17" s="2">
        <v>0</v>
      </c>
      <c r="AQ17" s="2">
        <v>0</v>
      </c>
      <c r="AR17" s="2">
        <v>1</v>
      </c>
      <c r="AS17" s="2">
        <v>3</v>
      </c>
      <c r="AT17" s="2">
        <v>0</v>
      </c>
      <c r="AU17" s="2">
        <v>81</v>
      </c>
      <c r="AV17" s="2">
        <v>23</v>
      </c>
      <c r="AW17" s="2">
        <v>10</v>
      </c>
      <c r="AX17" s="2">
        <v>14</v>
      </c>
      <c r="AY17" s="2">
        <v>10</v>
      </c>
      <c r="AZ17" s="2">
        <v>6</v>
      </c>
      <c r="BA17" s="2">
        <v>5</v>
      </c>
      <c r="BB17" s="2">
        <v>12</v>
      </c>
      <c r="BC17" s="2">
        <v>81</v>
      </c>
      <c r="BD17" s="2">
        <v>1</v>
      </c>
      <c r="BE17" s="2">
        <v>6</v>
      </c>
      <c r="BF17" s="2">
        <v>3</v>
      </c>
      <c r="BG17" s="2">
        <v>1</v>
      </c>
      <c r="BH17" s="2">
        <v>2</v>
      </c>
      <c r="BI17" s="2">
        <v>1</v>
      </c>
      <c r="BJ17" s="2">
        <v>5</v>
      </c>
      <c r="BK17" s="2">
        <v>13</v>
      </c>
      <c r="BL17" s="2">
        <v>5</v>
      </c>
      <c r="BM17" s="2">
        <v>9</v>
      </c>
      <c r="BN17" s="2">
        <v>0</v>
      </c>
      <c r="BO17" s="2">
        <v>10</v>
      </c>
      <c r="BP17" s="2">
        <v>52</v>
      </c>
    </row>
    <row r="18" spans="1:68" ht="12">
      <c r="A18" s="47"/>
      <c r="B18" s="2">
        <v>92</v>
      </c>
      <c r="C18" s="2" t="s">
        <v>0</v>
      </c>
      <c r="D18" s="2" t="s">
        <v>0</v>
      </c>
      <c r="E18" s="2">
        <v>92</v>
      </c>
      <c r="F18" s="2" t="s">
        <v>0</v>
      </c>
      <c r="G18" s="2" t="s">
        <v>0</v>
      </c>
      <c r="H18" s="2" t="s">
        <v>0</v>
      </c>
      <c r="I18" s="2" t="s">
        <v>0</v>
      </c>
      <c r="J18" s="2" t="s">
        <v>0</v>
      </c>
      <c r="K18" s="2">
        <v>92</v>
      </c>
      <c r="L18" s="2" t="s">
        <v>0</v>
      </c>
      <c r="M18" s="2" t="s">
        <v>0</v>
      </c>
      <c r="N18" s="2" t="s">
        <v>0</v>
      </c>
      <c r="O18" s="2" t="s">
        <v>0</v>
      </c>
      <c r="P18" s="2">
        <v>92</v>
      </c>
      <c r="Q18" s="2" t="s">
        <v>0</v>
      </c>
      <c r="R18" s="2" t="s">
        <v>0</v>
      </c>
      <c r="S18" s="2" t="s">
        <v>0</v>
      </c>
      <c r="T18" s="2" t="s">
        <v>0</v>
      </c>
      <c r="U18" s="2" t="s">
        <v>0</v>
      </c>
      <c r="V18" s="2" t="s">
        <v>0</v>
      </c>
      <c r="W18" s="2" t="s">
        <v>0</v>
      </c>
      <c r="X18" s="2" t="s">
        <v>0</v>
      </c>
      <c r="Y18" s="2" t="s">
        <v>0</v>
      </c>
      <c r="Z18" s="2" t="s">
        <v>0</v>
      </c>
      <c r="AA18" s="2">
        <v>92</v>
      </c>
      <c r="AB18" s="2" t="s">
        <v>0</v>
      </c>
      <c r="AC18" s="2" t="s">
        <v>0</v>
      </c>
      <c r="AD18" s="2" t="s">
        <v>0</v>
      </c>
      <c r="AE18" s="2">
        <v>92</v>
      </c>
      <c r="AF18" s="2" t="s">
        <v>0</v>
      </c>
      <c r="AG18" s="2" t="s">
        <v>0</v>
      </c>
      <c r="AH18" s="2" t="s">
        <v>0</v>
      </c>
      <c r="AI18" s="2" t="s">
        <v>0</v>
      </c>
      <c r="AJ18" s="2">
        <v>92</v>
      </c>
      <c r="AK18" s="2" t="s">
        <v>0</v>
      </c>
      <c r="AL18" s="2" t="s">
        <v>0</v>
      </c>
      <c r="AM18" s="2" t="s">
        <v>0</v>
      </c>
      <c r="AN18" s="2" t="s">
        <v>0</v>
      </c>
      <c r="AO18" s="2" t="s">
        <v>0</v>
      </c>
      <c r="AP18" s="2" t="s">
        <v>0</v>
      </c>
      <c r="AQ18" s="2" t="s">
        <v>0</v>
      </c>
      <c r="AR18" s="2" t="s">
        <v>0</v>
      </c>
      <c r="AS18" s="2" t="s">
        <v>0</v>
      </c>
      <c r="AT18" s="2" t="s">
        <v>0</v>
      </c>
      <c r="AU18" s="2">
        <v>92</v>
      </c>
      <c r="AV18" s="2" t="s">
        <v>0</v>
      </c>
      <c r="AW18" s="2" t="s">
        <v>0</v>
      </c>
      <c r="AX18" s="2" t="s">
        <v>0</v>
      </c>
      <c r="AY18" s="2" t="s">
        <v>0</v>
      </c>
      <c r="AZ18" s="2" t="s">
        <v>0</v>
      </c>
      <c r="BA18" s="2" t="s">
        <v>0</v>
      </c>
      <c r="BB18" s="2" t="s">
        <v>0</v>
      </c>
      <c r="BC18" s="2">
        <v>92</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0.04</v>
      </c>
      <c r="C19" s="29">
        <v>0.04</v>
      </c>
      <c r="D19" s="29">
        <v>0.05</v>
      </c>
      <c r="E19" s="27">
        <v>0.04</v>
      </c>
      <c r="F19" s="29">
        <v>0.06</v>
      </c>
      <c r="G19" s="29">
        <v>0.03</v>
      </c>
      <c r="H19" s="29">
        <v>0.04</v>
      </c>
      <c r="I19" s="29">
        <v>0.05</v>
      </c>
      <c r="J19" s="29">
        <v>0.02</v>
      </c>
      <c r="K19" s="27">
        <v>0.04</v>
      </c>
      <c r="L19" s="29">
        <v>0</v>
      </c>
      <c r="M19" s="29">
        <v>0.48</v>
      </c>
      <c r="N19" s="29">
        <v>0</v>
      </c>
      <c r="O19" s="29">
        <v>0</v>
      </c>
      <c r="P19" s="27">
        <v>0.04</v>
      </c>
      <c r="Q19" s="29">
        <v>0.01</v>
      </c>
      <c r="R19" s="29">
        <v>0.01</v>
      </c>
      <c r="S19" s="29">
        <v>0</v>
      </c>
      <c r="T19" s="29">
        <v>0.03</v>
      </c>
      <c r="U19" s="29">
        <v>0.9</v>
      </c>
      <c r="V19" s="29">
        <v>0</v>
      </c>
      <c r="W19" s="29">
        <v>0.15</v>
      </c>
      <c r="X19" s="29">
        <v>0</v>
      </c>
      <c r="Y19" s="29">
        <v>0.01</v>
      </c>
      <c r="Z19" s="29">
        <v>0.03</v>
      </c>
      <c r="AA19" s="27">
        <v>0.04</v>
      </c>
      <c r="AB19" s="29">
        <v>0.06</v>
      </c>
      <c r="AC19" s="29">
        <v>0.03</v>
      </c>
      <c r="AD19" s="29">
        <v>0.01</v>
      </c>
      <c r="AE19" s="27">
        <v>0.04</v>
      </c>
      <c r="AF19" s="29">
        <v>0.01</v>
      </c>
      <c r="AG19" s="29">
        <v>0.05</v>
      </c>
      <c r="AH19" s="29">
        <v>0.07</v>
      </c>
      <c r="AI19" s="29">
        <v>0.03</v>
      </c>
      <c r="AJ19" s="27">
        <v>0.04</v>
      </c>
      <c r="AK19" s="29">
        <v>0.01</v>
      </c>
      <c r="AL19" s="29">
        <v>0.02</v>
      </c>
      <c r="AM19" s="29">
        <v>0.05</v>
      </c>
      <c r="AN19" s="29">
        <v>0.93</v>
      </c>
      <c r="AO19" s="29">
        <v>0</v>
      </c>
      <c r="AP19" s="29">
        <v>0.01</v>
      </c>
      <c r="AQ19" s="29">
        <v>0</v>
      </c>
      <c r="AR19" s="29">
        <v>0.09</v>
      </c>
      <c r="AS19" s="29">
        <v>0.01</v>
      </c>
      <c r="AT19" s="29">
        <v>0</v>
      </c>
      <c r="AU19" s="27">
        <v>0.04</v>
      </c>
      <c r="AV19" s="29">
        <v>0.05</v>
      </c>
      <c r="AW19" s="29">
        <v>0.04</v>
      </c>
      <c r="AX19" s="29">
        <v>0.05</v>
      </c>
      <c r="AY19" s="29">
        <v>0.06</v>
      </c>
      <c r="AZ19" s="29">
        <v>0.03</v>
      </c>
      <c r="BA19" s="29">
        <v>0.02</v>
      </c>
      <c r="BB19" s="29">
        <v>0.04</v>
      </c>
      <c r="BC19" s="27">
        <v>0.04</v>
      </c>
      <c r="BD19" s="29">
        <v>0.01</v>
      </c>
      <c r="BE19" s="29">
        <v>0.03</v>
      </c>
      <c r="BF19" s="29">
        <v>0.06</v>
      </c>
      <c r="BG19" s="29">
        <v>0.01</v>
      </c>
      <c r="BH19" s="29">
        <v>0.01</v>
      </c>
      <c r="BI19" s="29">
        <v>0.01</v>
      </c>
      <c r="BJ19" s="29">
        <v>0.04</v>
      </c>
      <c r="BK19" s="29">
        <v>0.1</v>
      </c>
      <c r="BL19" s="29">
        <v>0.07</v>
      </c>
      <c r="BM19" s="29">
        <v>0.04</v>
      </c>
      <c r="BN19" s="29">
        <v>0</v>
      </c>
      <c r="BO19" s="29">
        <v>0.19</v>
      </c>
      <c r="BP19" s="29">
        <v>0.05</v>
      </c>
    </row>
    <row r="20" spans="1:68" ht="12">
      <c r="A20" s="47" t="s">
        <v>27</v>
      </c>
      <c r="B20" s="2">
        <v>10</v>
      </c>
      <c r="C20" s="2">
        <v>5</v>
      </c>
      <c r="D20" s="2">
        <v>5</v>
      </c>
      <c r="E20" s="2">
        <v>10</v>
      </c>
      <c r="F20" s="2">
        <v>0</v>
      </c>
      <c r="G20" s="2">
        <v>1</v>
      </c>
      <c r="H20" s="2">
        <v>6</v>
      </c>
      <c r="I20" s="2">
        <v>0</v>
      </c>
      <c r="J20" s="2">
        <v>3</v>
      </c>
      <c r="K20" s="2">
        <v>10</v>
      </c>
      <c r="L20" s="2">
        <v>0</v>
      </c>
      <c r="M20" s="2">
        <v>0</v>
      </c>
      <c r="N20" s="2">
        <v>10</v>
      </c>
      <c r="O20" s="2">
        <v>0</v>
      </c>
      <c r="P20" s="2">
        <v>10</v>
      </c>
      <c r="Q20" s="2">
        <v>0</v>
      </c>
      <c r="R20" s="2">
        <v>3</v>
      </c>
      <c r="S20" s="2">
        <v>0</v>
      </c>
      <c r="T20" s="2">
        <v>0</v>
      </c>
      <c r="U20" s="2">
        <v>0</v>
      </c>
      <c r="V20" s="2">
        <v>4</v>
      </c>
      <c r="W20" s="2">
        <v>2</v>
      </c>
      <c r="X20" s="2">
        <v>0</v>
      </c>
      <c r="Y20" s="2">
        <v>0</v>
      </c>
      <c r="Z20" s="2">
        <v>1</v>
      </c>
      <c r="AA20" s="2">
        <v>10</v>
      </c>
      <c r="AB20" s="2">
        <v>4</v>
      </c>
      <c r="AC20" s="2">
        <v>6</v>
      </c>
      <c r="AD20" s="2">
        <v>0</v>
      </c>
      <c r="AE20" s="2">
        <v>10</v>
      </c>
      <c r="AF20" s="2">
        <v>2</v>
      </c>
      <c r="AG20" s="2">
        <v>3</v>
      </c>
      <c r="AH20" s="2">
        <v>4</v>
      </c>
      <c r="AI20" s="2">
        <v>1</v>
      </c>
      <c r="AJ20" s="2">
        <v>10</v>
      </c>
      <c r="AK20" s="2">
        <v>0</v>
      </c>
      <c r="AL20" s="2">
        <v>3</v>
      </c>
      <c r="AM20" s="2">
        <v>0</v>
      </c>
      <c r="AN20" s="2">
        <v>0</v>
      </c>
      <c r="AO20" s="2">
        <v>7</v>
      </c>
      <c r="AP20" s="2">
        <v>0</v>
      </c>
      <c r="AQ20" s="2">
        <v>0</v>
      </c>
      <c r="AR20" s="2">
        <v>0</v>
      </c>
      <c r="AS20" s="2">
        <v>0</v>
      </c>
      <c r="AT20" s="2">
        <v>0</v>
      </c>
      <c r="AU20" s="2">
        <v>10</v>
      </c>
      <c r="AV20" s="2">
        <v>0</v>
      </c>
      <c r="AW20" s="2">
        <v>0</v>
      </c>
      <c r="AX20" s="2">
        <v>1</v>
      </c>
      <c r="AY20" s="2">
        <v>6</v>
      </c>
      <c r="AZ20" s="2">
        <v>0</v>
      </c>
      <c r="BA20" s="2">
        <v>1</v>
      </c>
      <c r="BB20" s="2">
        <v>2</v>
      </c>
      <c r="BC20" s="2">
        <v>10</v>
      </c>
      <c r="BD20" s="2">
        <v>0</v>
      </c>
      <c r="BE20" s="2">
        <v>0</v>
      </c>
      <c r="BF20" s="2">
        <v>0</v>
      </c>
      <c r="BG20" s="2">
        <v>0</v>
      </c>
      <c r="BH20" s="2">
        <v>0</v>
      </c>
      <c r="BI20" s="2">
        <v>0</v>
      </c>
      <c r="BJ20" s="2">
        <v>0</v>
      </c>
      <c r="BK20" s="2">
        <v>1</v>
      </c>
      <c r="BL20" s="2">
        <v>0</v>
      </c>
      <c r="BM20" s="2">
        <v>0</v>
      </c>
      <c r="BN20" s="2">
        <v>0</v>
      </c>
      <c r="BO20" s="2">
        <v>0</v>
      </c>
      <c r="BP20" s="2">
        <v>9</v>
      </c>
    </row>
    <row r="21" spans="1:68" ht="12">
      <c r="A21" s="47"/>
      <c r="B21" s="2">
        <v>8</v>
      </c>
      <c r="C21" s="2" t="s">
        <v>0</v>
      </c>
      <c r="D21" s="2" t="s">
        <v>0</v>
      </c>
      <c r="E21" s="2">
        <v>8</v>
      </c>
      <c r="F21" s="2" t="s">
        <v>0</v>
      </c>
      <c r="G21" s="2" t="s">
        <v>0</v>
      </c>
      <c r="H21" s="2" t="s">
        <v>0</v>
      </c>
      <c r="I21" s="2" t="s">
        <v>0</v>
      </c>
      <c r="J21" s="2" t="s">
        <v>0</v>
      </c>
      <c r="K21" s="2">
        <v>8</v>
      </c>
      <c r="L21" s="2" t="s">
        <v>0</v>
      </c>
      <c r="M21" s="2" t="s">
        <v>0</v>
      </c>
      <c r="N21" s="2" t="s">
        <v>0</v>
      </c>
      <c r="O21" s="2" t="s">
        <v>0</v>
      </c>
      <c r="P21" s="2">
        <v>8</v>
      </c>
      <c r="Q21" s="2" t="s">
        <v>0</v>
      </c>
      <c r="R21" s="2" t="s">
        <v>0</v>
      </c>
      <c r="S21" s="2" t="s">
        <v>0</v>
      </c>
      <c r="T21" s="2" t="s">
        <v>0</v>
      </c>
      <c r="U21" s="2" t="s">
        <v>0</v>
      </c>
      <c r="V21" s="2" t="s">
        <v>0</v>
      </c>
      <c r="W21" s="2" t="s">
        <v>0</v>
      </c>
      <c r="X21" s="2" t="s">
        <v>0</v>
      </c>
      <c r="Y21" s="2" t="s">
        <v>0</v>
      </c>
      <c r="Z21" s="2" t="s">
        <v>0</v>
      </c>
      <c r="AA21" s="2">
        <v>8</v>
      </c>
      <c r="AB21" s="2" t="s">
        <v>0</v>
      </c>
      <c r="AC21" s="2" t="s">
        <v>0</v>
      </c>
      <c r="AD21" s="2" t="s">
        <v>0</v>
      </c>
      <c r="AE21" s="2">
        <v>8</v>
      </c>
      <c r="AF21" s="2" t="s">
        <v>0</v>
      </c>
      <c r="AG21" s="2" t="s">
        <v>0</v>
      </c>
      <c r="AH21" s="2" t="s">
        <v>0</v>
      </c>
      <c r="AI21" s="2" t="s">
        <v>0</v>
      </c>
      <c r="AJ21" s="2">
        <v>8</v>
      </c>
      <c r="AK21" s="2" t="s">
        <v>0</v>
      </c>
      <c r="AL21" s="2" t="s">
        <v>0</v>
      </c>
      <c r="AM21" s="2" t="s">
        <v>0</v>
      </c>
      <c r="AN21" s="2" t="s">
        <v>0</v>
      </c>
      <c r="AO21" s="2" t="s">
        <v>0</v>
      </c>
      <c r="AP21" s="2" t="s">
        <v>0</v>
      </c>
      <c r="AQ21" s="2" t="s">
        <v>0</v>
      </c>
      <c r="AR21" s="2" t="s">
        <v>0</v>
      </c>
      <c r="AS21" s="2" t="s">
        <v>0</v>
      </c>
      <c r="AT21" s="2" t="s">
        <v>0</v>
      </c>
      <c r="AU21" s="2">
        <v>8</v>
      </c>
      <c r="AV21" s="2" t="s">
        <v>0</v>
      </c>
      <c r="AW21" s="2" t="s">
        <v>0</v>
      </c>
      <c r="AX21" s="2" t="s">
        <v>0</v>
      </c>
      <c r="AY21" s="2" t="s">
        <v>0</v>
      </c>
      <c r="AZ21" s="2" t="s">
        <v>0</v>
      </c>
      <c r="BA21" s="2" t="s">
        <v>0</v>
      </c>
      <c r="BB21" s="2" t="s">
        <v>0</v>
      </c>
      <c r="BC21" s="2">
        <v>8</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0.01</v>
      </c>
      <c r="C22" s="29">
        <v>0.01</v>
      </c>
      <c r="D22" s="29">
        <v>0</v>
      </c>
      <c r="E22" s="27">
        <v>0.01</v>
      </c>
      <c r="F22" s="29">
        <v>0</v>
      </c>
      <c r="G22" s="29">
        <v>0</v>
      </c>
      <c r="H22" s="29">
        <v>0.02</v>
      </c>
      <c r="I22" s="29">
        <v>0</v>
      </c>
      <c r="J22" s="29">
        <v>0.01</v>
      </c>
      <c r="K22" s="27">
        <v>0.01</v>
      </c>
      <c r="L22" s="29">
        <v>0</v>
      </c>
      <c r="M22" s="29">
        <v>0</v>
      </c>
      <c r="N22" s="29">
        <v>0.1</v>
      </c>
      <c r="O22" s="29">
        <v>0</v>
      </c>
      <c r="P22" s="27">
        <v>0.01</v>
      </c>
      <c r="Q22" s="29">
        <v>0</v>
      </c>
      <c r="R22" s="29">
        <v>0</v>
      </c>
      <c r="S22" s="29">
        <v>0</v>
      </c>
      <c r="T22" s="29">
        <v>0</v>
      </c>
      <c r="U22" s="29">
        <v>0</v>
      </c>
      <c r="V22" s="29">
        <v>0.72</v>
      </c>
      <c r="W22" s="29">
        <v>0.04</v>
      </c>
      <c r="X22" s="29">
        <v>0</v>
      </c>
      <c r="Y22" s="29">
        <v>0</v>
      </c>
      <c r="Z22" s="29">
        <v>0</v>
      </c>
      <c r="AA22" s="27">
        <v>0.01</v>
      </c>
      <c r="AB22" s="29">
        <v>0</v>
      </c>
      <c r="AC22" s="29">
        <v>0.01</v>
      </c>
      <c r="AD22" s="29">
        <v>0</v>
      </c>
      <c r="AE22" s="27">
        <v>0.01</v>
      </c>
      <c r="AF22" s="29">
        <v>0</v>
      </c>
      <c r="AG22" s="29">
        <v>0</v>
      </c>
      <c r="AH22" s="29">
        <v>0.01</v>
      </c>
      <c r="AI22" s="29">
        <v>0</v>
      </c>
      <c r="AJ22" s="27">
        <v>0.01</v>
      </c>
      <c r="AK22" s="29">
        <v>0</v>
      </c>
      <c r="AL22" s="29">
        <v>0</v>
      </c>
      <c r="AM22" s="29">
        <v>0</v>
      </c>
      <c r="AN22" s="29">
        <v>0</v>
      </c>
      <c r="AO22" s="29">
        <v>0.76</v>
      </c>
      <c r="AP22" s="29">
        <v>0</v>
      </c>
      <c r="AQ22" s="29">
        <v>0</v>
      </c>
      <c r="AR22" s="29">
        <v>0</v>
      </c>
      <c r="AS22" s="29">
        <v>0</v>
      </c>
      <c r="AT22" s="29">
        <v>0</v>
      </c>
      <c r="AU22" s="27">
        <v>0.01</v>
      </c>
      <c r="AV22" s="29">
        <v>0</v>
      </c>
      <c r="AW22" s="29">
        <v>0</v>
      </c>
      <c r="AX22" s="29">
        <v>0</v>
      </c>
      <c r="AY22" s="29">
        <v>0.03</v>
      </c>
      <c r="AZ22" s="29">
        <v>0</v>
      </c>
      <c r="BA22" s="29">
        <v>0</v>
      </c>
      <c r="BB22" s="29">
        <v>0.01</v>
      </c>
      <c r="BC22" s="27">
        <v>0.01</v>
      </c>
      <c r="BD22" s="29">
        <v>0</v>
      </c>
      <c r="BE22" s="29">
        <v>0</v>
      </c>
      <c r="BF22" s="29">
        <v>0</v>
      </c>
      <c r="BG22" s="29">
        <v>0</v>
      </c>
      <c r="BH22" s="29">
        <v>0</v>
      </c>
      <c r="BI22" s="29">
        <v>0</v>
      </c>
      <c r="BJ22" s="29">
        <v>0</v>
      </c>
      <c r="BK22" s="29">
        <v>0.01</v>
      </c>
      <c r="BL22" s="29">
        <v>0</v>
      </c>
      <c r="BM22" s="29">
        <v>0</v>
      </c>
      <c r="BN22" s="29">
        <v>0</v>
      </c>
      <c r="BO22" s="29">
        <v>0</v>
      </c>
      <c r="BP22" s="29">
        <v>0.01</v>
      </c>
    </row>
    <row r="23" spans="1:68" ht="12">
      <c r="A23" s="47" t="s">
        <v>42</v>
      </c>
      <c r="B23" s="2">
        <v>215</v>
      </c>
      <c r="C23" s="2">
        <v>114</v>
      </c>
      <c r="D23" s="2">
        <v>101</v>
      </c>
      <c r="E23" s="2">
        <v>215</v>
      </c>
      <c r="F23" s="2">
        <v>31</v>
      </c>
      <c r="G23" s="2">
        <v>22</v>
      </c>
      <c r="H23" s="2">
        <v>42</v>
      </c>
      <c r="I23" s="2">
        <v>47</v>
      </c>
      <c r="J23" s="2">
        <v>73</v>
      </c>
      <c r="K23" s="2">
        <v>215</v>
      </c>
      <c r="L23" s="2">
        <v>207</v>
      </c>
      <c r="M23" s="2">
        <v>2</v>
      </c>
      <c r="N23" s="2">
        <v>6</v>
      </c>
      <c r="O23" s="2">
        <v>0</v>
      </c>
      <c r="P23" s="2">
        <v>215</v>
      </c>
      <c r="Q23" s="2">
        <v>71</v>
      </c>
      <c r="R23" s="2">
        <v>21</v>
      </c>
      <c r="S23" s="2">
        <v>0</v>
      </c>
      <c r="T23" s="2">
        <v>61</v>
      </c>
      <c r="U23" s="2">
        <v>0</v>
      </c>
      <c r="V23" s="2">
        <v>0</v>
      </c>
      <c r="W23" s="2">
        <v>3</v>
      </c>
      <c r="X23" s="2">
        <v>2</v>
      </c>
      <c r="Y23" s="2">
        <v>2</v>
      </c>
      <c r="Z23" s="2">
        <v>55</v>
      </c>
      <c r="AA23" s="2">
        <v>215</v>
      </c>
      <c r="AB23" s="2">
        <v>13</v>
      </c>
      <c r="AC23" s="2">
        <v>200</v>
      </c>
      <c r="AD23" s="2">
        <v>2</v>
      </c>
      <c r="AE23" s="2">
        <v>215</v>
      </c>
      <c r="AF23" s="2">
        <v>100</v>
      </c>
      <c r="AG23" s="2">
        <v>20</v>
      </c>
      <c r="AH23" s="2">
        <v>77</v>
      </c>
      <c r="AI23" s="2">
        <v>18</v>
      </c>
      <c r="AJ23" s="2">
        <v>215</v>
      </c>
      <c r="AK23" s="2">
        <v>131</v>
      </c>
      <c r="AL23" s="2">
        <v>37</v>
      </c>
      <c r="AM23" s="2">
        <v>1</v>
      </c>
      <c r="AN23" s="2">
        <v>0</v>
      </c>
      <c r="AO23" s="2">
        <v>0</v>
      </c>
      <c r="AP23" s="2">
        <v>29</v>
      </c>
      <c r="AQ23" s="2">
        <v>3</v>
      </c>
      <c r="AR23" s="2">
        <v>1</v>
      </c>
      <c r="AS23" s="2">
        <v>12</v>
      </c>
      <c r="AT23" s="2">
        <v>0</v>
      </c>
      <c r="AU23" s="2">
        <v>215</v>
      </c>
      <c r="AV23" s="2">
        <v>25</v>
      </c>
      <c r="AW23" s="2">
        <v>16</v>
      </c>
      <c r="AX23" s="2">
        <v>44</v>
      </c>
      <c r="AY23" s="2">
        <v>23</v>
      </c>
      <c r="AZ23" s="2">
        <v>23</v>
      </c>
      <c r="BA23" s="2">
        <v>52</v>
      </c>
      <c r="BB23" s="2">
        <v>32</v>
      </c>
      <c r="BC23" s="2">
        <v>215</v>
      </c>
      <c r="BD23" s="2">
        <v>9</v>
      </c>
      <c r="BE23" s="2">
        <v>30</v>
      </c>
      <c r="BF23" s="2">
        <v>5</v>
      </c>
      <c r="BG23" s="2">
        <v>16</v>
      </c>
      <c r="BH23" s="2">
        <v>49</v>
      </c>
      <c r="BI23" s="2">
        <v>15</v>
      </c>
      <c r="BJ23" s="2">
        <v>11</v>
      </c>
      <c r="BK23" s="2">
        <v>2</v>
      </c>
      <c r="BL23" s="2">
        <v>5</v>
      </c>
      <c r="BM23" s="2">
        <v>13</v>
      </c>
      <c r="BN23" s="2">
        <v>8</v>
      </c>
      <c r="BO23" s="2">
        <v>7</v>
      </c>
      <c r="BP23" s="2">
        <v>104</v>
      </c>
    </row>
    <row r="24" spans="1:68" ht="12">
      <c r="A24" s="47"/>
      <c r="B24" s="2">
        <v>214</v>
      </c>
      <c r="C24" s="2" t="s">
        <v>0</v>
      </c>
      <c r="D24" s="2" t="s">
        <v>0</v>
      </c>
      <c r="E24" s="2">
        <v>214</v>
      </c>
      <c r="F24" s="2" t="s">
        <v>0</v>
      </c>
      <c r="G24" s="2" t="s">
        <v>0</v>
      </c>
      <c r="H24" s="2" t="s">
        <v>0</v>
      </c>
      <c r="I24" s="2" t="s">
        <v>0</v>
      </c>
      <c r="J24" s="2" t="s">
        <v>0</v>
      </c>
      <c r="K24" s="2">
        <v>214</v>
      </c>
      <c r="L24" s="2" t="s">
        <v>0</v>
      </c>
      <c r="M24" s="2" t="s">
        <v>0</v>
      </c>
      <c r="N24" s="2" t="s">
        <v>0</v>
      </c>
      <c r="O24" s="2" t="s">
        <v>0</v>
      </c>
      <c r="P24" s="2">
        <v>214</v>
      </c>
      <c r="Q24" s="2" t="s">
        <v>0</v>
      </c>
      <c r="R24" s="2" t="s">
        <v>0</v>
      </c>
      <c r="S24" s="2" t="s">
        <v>0</v>
      </c>
      <c r="T24" s="2" t="s">
        <v>0</v>
      </c>
      <c r="U24" s="2" t="s">
        <v>0</v>
      </c>
      <c r="V24" s="2" t="s">
        <v>0</v>
      </c>
      <c r="W24" s="2" t="s">
        <v>0</v>
      </c>
      <c r="X24" s="2" t="s">
        <v>0</v>
      </c>
      <c r="Y24" s="2" t="s">
        <v>0</v>
      </c>
      <c r="Z24" s="2" t="s">
        <v>0</v>
      </c>
      <c r="AA24" s="2">
        <v>214</v>
      </c>
      <c r="AB24" s="2" t="s">
        <v>0</v>
      </c>
      <c r="AC24" s="2" t="s">
        <v>0</v>
      </c>
      <c r="AD24" s="2" t="s">
        <v>0</v>
      </c>
      <c r="AE24" s="2">
        <v>214</v>
      </c>
      <c r="AF24" s="2" t="s">
        <v>0</v>
      </c>
      <c r="AG24" s="2" t="s">
        <v>0</v>
      </c>
      <c r="AH24" s="2" t="s">
        <v>0</v>
      </c>
      <c r="AI24" s="2" t="s">
        <v>0</v>
      </c>
      <c r="AJ24" s="2">
        <v>214</v>
      </c>
      <c r="AK24" s="2" t="s">
        <v>0</v>
      </c>
      <c r="AL24" s="2" t="s">
        <v>0</v>
      </c>
      <c r="AM24" s="2" t="s">
        <v>0</v>
      </c>
      <c r="AN24" s="2" t="s">
        <v>0</v>
      </c>
      <c r="AO24" s="2" t="s">
        <v>0</v>
      </c>
      <c r="AP24" s="2" t="s">
        <v>0</v>
      </c>
      <c r="AQ24" s="2" t="s">
        <v>0</v>
      </c>
      <c r="AR24" s="2" t="s">
        <v>0</v>
      </c>
      <c r="AS24" s="2" t="s">
        <v>0</v>
      </c>
      <c r="AT24" s="2" t="s">
        <v>0</v>
      </c>
      <c r="AU24" s="2">
        <v>214</v>
      </c>
      <c r="AV24" s="2" t="s">
        <v>0</v>
      </c>
      <c r="AW24" s="2" t="s">
        <v>0</v>
      </c>
      <c r="AX24" s="2" t="s">
        <v>0</v>
      </c>
      <c r="AY24" s="2" t="s">
        <v>0</v>
      </c>
      <c r="AZ24" s="2" t="s">
        <v>0</v>
      </c>
      <c r="BA24" s="2" t="s">
        <v>0</v>
      </c>
      <c r="BB24" s="2" t="s">
        <v>0</v>
      </c>
      <c r="BC24" s="2">
        <v>214</v>
      </c>
      <c r="BD24" s="2" t="s">
        <v>0</v>
      </c>
      <c r="BE24" s="2" t="s">
        <v>0</v>
      </c>
      <c r="BF24" s="2" t="s">
        <v>0</v>
      </c>
      <c r="BG24" s="2" t="s">
        <v>0</v>
      </c>
      <c r="BH24" s="2" t="s">
        <v>0</v>
      </c>
      <c r="BI24" s="2" t="s">
        <v>0</v>
      </c>
      <c r="BJ24" s="2" t="s">
        <v>0</v>
      </c>
      <c r="BK24" s="2" t="s">
        <v>0</v>
      </c>
      <c r="BL24" s="2" t="s">
        <v>0</v>
      </c>
      <c r="BM24" s="2" t="s">
        <v>0</v>
      </c>
      <c r="BN24" s="2" t="s">
        <v>0</v>
      </c>
      <c r="BO24" s="2" t="s">
        <v>0</v>
      </c>
      <c r="BP24" s="2" t="s">
        <v>0</v>
      </c>
    </row>
    <row r="25" spans="1:68" s="28" customFormat="1" ht="12">
      <c r="A25" s="47"/>
      <c r="B25" s="27">
        <v>0.11</v>
      </c>
      <c r="C25" s="29">
        <v>0.12</v>
      </c>
      <c r="D25" s="29">
        <v>0.1</v>
      </c>
      <c r="E25" s="27">
        <v>0.11</v>
      </c>
      <c r="F25" s="29">
        <v>0.06</v>
      </c>
      <c r="G25" s="29">
        <v>0.07</v>
      </c>
      <c r="H25" s="29">
        <v>0.12</v>
      </c>
      <c r="I25" s="29">
        <v>0.17</v>
      </c>
      <c r="J25" s="29">
        <v>0.16</v>
      </c>
      <c r="K25" s="27">
        <v>0.11</v>
      </c>
      <c r="L25" s="29">
        <v>0.12</v>
      </c>
      <c r="M25" s="29">
        <v>0.01</v>
      </c>
      <c r="N25" s="29">
        <v>0.07</v>
      </c>
      <c r="O25" s="29">
        <v>0</v>
      </c>
      <c r="P25" s="27">
        <v>0.11</v>
      </c>
      <c r="Q25" s="29">
        <v>0.12</v>
      </c>
      <c r="R25" s="29">
        <v>0.03</v>
      </c>
      <c r="S25" s="29">
        <v>0</v>
      </c>
      <c r="T25" s="29">
        <v>0.77</v>
      </c>
      <c r="U25" s="29">
        <v>0</v>
      </c>
      <c r="V25" s="29">
        <v>0</v>
      </c>
      <c r="W25" s="29">
        <v>0.06</v>
      </c>
      <c r="X25" s="29">
        <v>0.12</v>
      </c>
      <c r="Y25" s="29">
        <v>0.02</v>
      </c>
      <c r="Z25" s="29">
        <v>0.19</v>
      </c>
      <c r="AA25" s="27">
        <v>0.11</v>
      </c>
      <c r="AB25" s="29">
        <v>0.01</v>
      </c>
      <c r="AC25" s="29">
        <v>0.22</v>
      </c>
      <c r="AD25" s="29">
        <v>0.01</v>
      </c>
      <c r="AE25" s="27">
        <v>0.11</v>
      </c>
      <c r="AF25" s="29">
        <v>0.16</v>
      </c>
      <c r="AG25" s="29">
        <v>0.04</v>
      </c>
      <c r="AH25" s="29">
        <v>0.14</v>
      </c>
      <c r="AI25" s="29">
        <v>0.09</v>
      </c>
      <c r="AJ25" s="27">
        <v>0.11</v>
      </c>
      <c r="AK25" s="29">
        <v>0.17</v>
      </c>
      <c r="AL25" s="29">
        <v>0.05</v>
      </c>
      <c r="AM25" s="29">
        <v>0.01</v>
      </c>
      <c r="AN25" s="29">
        <v>0</v>
      </c>
      <c r="AO25" s="29">
        <v>0</v>
      </c>
      <c r="AP25" s="29">
        <v>0.9</v>
      </c>
      <c r="AQ25" s="29">
        <v>0.12</v>
      </c>
      <c r="AR25" s="29">
        <v>0.11</v>
      </c>
      <c r="AS25" s="29">
        <v>0.05</v>
      </c>
      <c r="AT25" s="29">
        <v>0</v>
      </c>
      <c r="AU25" s="27">
        <v>0.11</v>
      </c>
      <c r="AV25" s="29">
        <v>0.05</v>
      </c>
      <c r="AW25" s="29">
        <v>0.06</v>
      </c>
      <c r="AX25" s="29">
        <v>0.15</v>
      </c>
      <c r="AY25" s="29">
        <v>0.12</v>
      </c>
      <c r="AZ25" s="29">
        <v>0.1</v>
      </c>
      <c r="BA25" s="29">
        <v>0.21</v>
      </c>
      <c r="BB25" s="29">
        <v>0.12</v>
      </c>
      <c r="BC25" s="27">
        <v>0.11</v>
      </c>
      <c r="BD25" s="29">
        <v>0.08</v>
      </c>
      <c r="BE25" s="29">
        <v>0.17</v>
      </c>
      <c r="BF25" s="29">
        <v>0.1</v>
      </c>
      <c r="BG25" s="29">
        <v>0.21</v>
      </c>
      <c r="BH25" s="29">
        <v>0.19</v>
      </c>
      <c r="BI25" s="29">
        <v>0.11</v>
      </c>
      <c r="BJ25" s="29">
        <v>0.09</v>
      </c>
      <c r="BK25" s="29">
        <v>0.01</v>
      </c>
      <c r="BL25" s="29">
        <v>0.07</v>
      </c>
      <c r="BM25" s="29">
        <v>0.06</v>
      </c>
      <c r="BN25" s="29">
        <v>0.07</v>
      </c>
      <c r="BO25" s="29">
        <v>0.12</v>
      </c>
      <c r="BP25" s="29">
        <v>0.1</v>
      </c>
    </row>
    <row r="26" spans="1:68" ht="12">
      <c r="A26" s="47" t="s">
        <v>28</v>
      </c>
      <c r="B26" s="2">
        <v>64</v>
      </c>
      <c r="C26" s="2">
        <v>23</v>
      </c>
      <c r="D26" s="2">
        <v>41</v>
      </c>
      <c r="E26" s="2">
        <v>64</v>
      </c>
      <c r="F26" s="2">
        <v>33</v>
      </c>
      <c r="G26" s="2">
        <v>10</v>
      </c>
      <c r="H26" s="2">
        <v>6</v>
      </c>
      <c r="I26" s="2">
        <v>10</v>
      </c>
      <c r="J26" s="2">
        <v>5</v>
      </c>
      <c r="K26" s="2">
        <v>64</v>
      </c>
      <c r="L26" s="2">
        <v>60</v>
      </c>
      <c r="M26" s="2">
        <v>3</v>
      </c>
      <c r="N26" s="2">
        <v>2</v>
      </c>
      <c r="O26" s="2">
        <v>0</v>
      </c>
      <c r="P26" s="2">
        <v>64</v>
      </c>
      <c r="Q26" s="2">
        <v>1</v>
      </c>
      <c r="R26" s="2">
        <v>28</v>
      </c>
      <c r="S26" s="2">
        <v>4</v>
      </c>
      <c r="T26" s="2">
        <v>0</v>
      </c>
      <c r="U26" s="2">
        <v>0</v>
      </c>
      <c r="V26" s="2">
        <v>0</v>
      </c>
      <c r="W26" s="2">
        <v>21</v>
      </c>
      <c r="X26" s="2">
        <v>1</v>
      </c>
      <c r="Y26" s="2">
        <v>1</v>
      </c>
      <c r="Z26" s="2">
        <v>8</v>
      </c>
      <c r="AA26" s="2">
        <v>64</v>
      </c>
      <c r="AB26" s="2">
        <v>42</v>
      </c>
      <c r="AC26" s="2">
        <v>19</v>
      </c>
      <c r="AD26" s="2">
        <v>3</v>
      </c>
      <c r="AE26" s="2">
        <v>64</v>
      </c>
      <c r="AF26" s="2">
        <v>5</v>
      </c>
      <c r="AG26" s="2">
        <v>38</v>
      </c>
      <c r="AH26" s="2">
        <v>15</v>
      </c>
      <c r="AI26" s="2">
        <v>6</v>
      </c>
      <c r="AJ26" s="2">
        <v>64</v>
      </c>
      <c r="AK26" s="2">
        <v>3</v>
      </c>
      <c r="AL26" s="2">
        <v>33</v>
      </c>
      <c r="AM26" s="2">
        <v>8</v>
      </c>
      <c r="AN26" s="2">
        <v>0</v>
      </c>
      <c r="AO26" s="2">
        <v>0</v>
      </c>
      <c r="AP26" s="2">
        <v>0</v>
      </c>
      <c r="AQ26" s="2">
        <v>17</v>
      </c>
      <c r="AR26" s="2">
        <v>0</v>
      </c>
      <c r="AS26" s="2">
        <v>3</v>
      </c>
      <c r="AT26" s="2">
        <v>0</v>
      </c>
      <c r="AU26" s="2">
        <v>64</v>
      </c>
      <c r="AV26" s="2">
        <v>16</v>
      </c>
      <c r="AW26" s="2">
        <v>18</v>
      </c>
      <c r="AX26" s="2">
        <v>8</v>
      </c>
      <c r="AY26" s="2">
        <v>1</v>
      </c>
      <c r="AZ26" s="2">
        <v>3</v>
      </c>
      <c r="BA26" s="2">
        <v>5</v>
      </c>
      <c r="BB26" s="2">
        <v>13</v>
      </c>
      <c r="BC26" s="2">
        <v>64</v>
      </c>
      <c r="BD26" s="2">
        <v>1</v>
      </c>
      <c r="BE26" s="2">
        <v>0</v>
      </c>
      <c r="BF26" s="2">
        <v>1</v>
      </c>
      <c r="BG26" s="2">
        <v>0</v>
      </c>
      <c r="BH26" s="2">
        <v>1</v>
      </c>
      <c r="BI26" s="2">
        <v>3</v>
      </c>
      <c r="BJ26" s="2">
        <v>1</v>
      </c>
      <c r="BK26" s="2">
        <v>15</v>
      </c>
      <c r="BL26" s="2">
        <v>2</v>
      </c>
      <c r="BM26" s="2">
        <v>5</v>
      </c>
      <c r="BN26" s="2">
        <v>3</v>
      </c>
      <c r="BO26" s="2">
        <v>2</v>
      </c>
      <c r="BP26" s="2">
        <v>42</v>
      </c>
    </row>
    <row r="27" spans="1:68" ht="12">
      <c r="A27" s="47"/>
      <c r="B27" s="2">
        <v>79</v>
      </c>
      <c r="C27" s="2" t="s">
        <v>0</v>
      </c>
      <c r="D27" s="2" t="s">
        <v>0</v>
      </c>
      <c r="E27" s="2">
        <v>79</v>
      </c>
      <c r="F27" s="2" t="s">
        <v>0</v>
      </c>
      <c r="G27" s="2" t="s">
        <v>0</v>
      </c>
      <c r="H27" s="2" t="s">
        <v>0</v>
      </c>
      <c r="I27" s="2" t="s">
        <v>0</v>
      </c>
      <c r="J27" s="2" t="s">
        <v>0</v>
      </c>
      <c r="K27" s="2">
        <v>79</v>
      </c>
      <c r="L27" s="2" t="s">
        <v>0</v>
      </c>
      <c r="M27" s="2" t="s">
        <v>0</v>
      </c>
      <c r="N27" s="2" t="s">
        <v>0</v>
      </c>
      <c r="O27" s="2" t="s">
        <v>0</v>
      </c>
      <c r="P27" s="2">
        <v>79</v>
      </c>
      <c r="Q27" s="2" t="s">
        <v>0</v>
      </c>
      <c r="R27" s="2" t="s">
        <v>0</v>
      </c>
      <c r="S27" s="2" t="s">
        <v>0</v>
      </c>
      <c r="T27" s="2" t="s">
        <v>0</v>
      </c>
      <c r="U27" s="2" t="s">
        <v>0</v>
      </c>
      <c r="V27" s="2" t="s">
        <v>0</v>
      </c>
      <c r="W27" s="2" t="s">
        <v>0</v>
      </c>
      <c r="X27" s="2" t="s">
        <v>0</v>
      </c>
      <c r="Y27" s="2" t="s">
        <v>0</v>
      </c>
      <c r="Z27" s="2" t="s">
        <v>0</v>
      </c>
      <c r="AA27" s="2">
        <v>79</v>
      </c>
      <c r="AB27" s="2" t="s">
        <v>0</v>
      </c>
      <c r="AC27" s="2" t="s">
        <v>0</v>
      </c>
      <c r="AD27" s="2" t="s">
        <v>0</v>
      </c>
      <c r="AE27" s="2">
        <v>79</v>
      </c>
      <c r="AF27" s="2" t="s">
        <v>0</v>
      </c>
      <c r="AG27" s="2" t="s">
        <v>0</v>
      </c>
      <c r="AH27" s="2" t="s">
        <v>0</v>
      </c>
      <c r="AI27" s="2" t="s">
        <v>0</v>
      </c>
      <c r="AJ27" s="2">
        <v>79</v>
      </c>
      <c r="AK27" s="2" t="s">
        <v>0</v>
      </c>
      <c r="AL27" s="2" t="s">
        <v>0</v>
      </c>
      <c r="AM27" s="2" t="s">
        <v>0</v>
      </c>
      <c r="AN27" s="2" t="s">
        <v>0</v>
      </c>
      <c r="AO27" s="2" t="s">
        <v>0</v>
      </c>
      <c r="AP27" s="2" t="s">
        <v>0</v>
      </c>
      <c r="AQ27" s="2" t="s">
        <v>0</v>
      </c>
      <c r="AR27" s="2" t="s">
        <v>0</v>
      </c>
      <c r="AS27" s="2" t="s">
        <v>0</v>
      </c>
      <c r="AT27" s="2" t="s">
        <v>0</v>
      </c>
      <c r="AU27" s="2">
        <v>79</v>
      </c>
      <c r="AV27" s="2" t="s">
        <v>0</v>
      </c>
      <c r="AW27" s="2" t="s">
        <v>0</v>
      </c>
      <c r="AX27" s="2" t="s">
        <v>0</v>
      </c>
      <c r="AY27" s="2" t="s">
        <v>0</v>
      </c>
      <c r="AZ27" s="2" t="s">
        <v>0</v>
      </c>
      <c r="BA27" s="2" t="s">
        <v>0</v>
      </c>
      <c r="BB27" s="2" t="s">
        <v>0</v>
      </c>
      <c r="BC27" s="2">
        <v>79</v>
      </c>
      <c r="BD27" s="2" t="s">
        <v>0</v>
      </c>
      <c r="BE27" s="2" t="s">
        <v>0</v>
      </c>
      <c r="BF27" s="2" t="s">
        <v>0</v>
      </c>
      <c r="BG27" s="2" t="s">
        <v>0</v>
      </c>
      <c r="BH27" s="2" t="s">
        <v>0</v>
      </c>
      <c r="BI27" s="2" t="s">
        <v>0</v>
      </c>
      <c r="BJ27" s="2" t="s">
        <v>0</v>
      </c>
      <c r="BK27" s="2" t="s">
        <v>0</v>
      </c>
      <c r="BL27" s="2" t="s">
        <v>0</v>
      </c>
      <c r="BM27" s="2" t="s">
        <v>0</v>
      </c>
      <c r="BN27" s="2" t="s">
        <v>0</v>
      </c>
      <c r="BO27" s="2" t="s">
        <v>0</v>
      </c>
      <c r="BP27" s="2" t="s">
        <v>0</v>
      </c>
    </row>
    <row r="28" spans="1:68" s="28" customFormat="1" ht="12">
      <c r="A28" s="47"/>
      <c r="B28" s="27">
        <v>0.03</v>
      </c>
      <c r="C28" s="29">
        <v>0.02</v>
      </c>
      <c r="D28" s="29">
        <v>0.04</v>
      </c>
      <c r="E28" s="27">
        <v>0.03</v>
      </c>
      <c r="F28" s="29">
        <v>0.06</v>
      </c>
      <c r="G28" s="29">
        <v>0.03</v>
      </c>
      <c r="H28" s="29">
        <v>0.02</v>
      </c>
      <c r="I28" s="29">
        <v>0.03</v>
      </c>
      <c r="J28" s="29">
        <v>0.01</v>
      </c>
      <c r="K28" s="27">
        <v>0.03</v>
      </c>
      <c r="L28" s="29">
        <v>0.04</v>
      </c>
      <c r="M28" s="29">
        <v>0.01</v>
      </c>
      <c r="N28" s="29">
        <v>0.02</v>
      </c>
      <c r="O28" s="29">
        <v>0</v>
      </c>
      <c r="P28" s="27">
        <v>0.03</v>
      </c>
      <c r="Q28" s="29">
        <v>0</v>
      </c>
      <c r="R28" s="29">
        <v>0.04</v>
      </c>
      <c r="S28" s="29">
        <v>0.04</v>
      </c>
      <c r="T28" s="29">
        <v>0</v>
      </c>
      <c r="U28" s="29">
        <v>0</v>
      </c>
      <c r="V28" s="29">
        <v>0</v>
      </c>
      <c r="W28" s="29">
        <v>0.39</v>
      </c>
      <c r="X28" s="29">
        <v>0.04</v>
      </c>
      <c r="Y28" s="29">
        <v>0.01</v>
      </c>
      <c r="Z28" s="29">
        <v>0.03</v>
      </c>
      <c r="AA28" s="27">
        <v>0.03</v>
      </c>
      <c r="AB28" s="29">
        <v>0.05</v>
      </c>
      <c r="AC28" s="29">
        <v>0.02</v>
      </c>
      <c r="AD28" s="29">
        <v>0.02</v>
      </c>
      <c r="AE28" s="27">
        <v>0.03</v>
      </c>
      <c r="AF28" s="29">
        <v>0.01</v>
      </c>
      <c r="AG28" s="29">
        <v>0.07</v>
      </c>
      <c r="AH28" s="29">
        <v>0.03</v>
      </c>
      <c r="AI28" s="29">
        <v>0.03</v>
      </c>
      <c r="AJ28" s="27">
        <v>0.03</v>
      </c>
      <c r="AK28" s="29">
        <v>0</v>
      </c>
      <c r="AL28" s="29">
        <v>0.05</v>
      </c>
      <c r="AM28" s="29">
        <v>0.06</v>
      </c>
      <c r="AN28" s="29">
        <v>0</v>
      </c>
      <c r="AO28" s="29">
        <v>0</v>
      </c>
      <c r="AP28" s="29">
        <v>0</v>
      </c>
      <c r="AQ28" s="29">
        <v>0.58</v>
      </c>
      <c r="AR28" s="29">
        <v>0</v>
      </c>
      <c r="AS28" s="29">
        <v>0.01</v>
      </c>
      <c r="AT28" s="29">
        <v>0</v>
      </c>
      <c r="AU28" s="27">
        <v>0.03</v>
      </c>
      <c r="AV28" s="29">
        <v>0.03</v>
      </c>
      <c r="AW28" s="29">
        <v>0.07</v>
      </c>
      <c r="AX28" s="29">
        <v>0.03</v>
      </c>
      <c r="AY28" s="29">
        <v>0.01</v>
      </c>
      <c r="AZ28" s="29">
        <v>0.01</v>
      </c>
      <c r="BA28" s="29">
        <v>0.02</v>
      </c>
      <c r="BB28" s="29">
        <v>0.05</v>
      </c>
      <c r="BC28" s="27">
        <v>0.03</v>
      </c>
      <c r="BD28" s="29">
        <v>0</v>
      </c>
      <c r="BE28" s="29">
        <v>0</v>
      </c>
      <c r="BF28" s="29">
        <v>0.02</v>
      </c>
      <c r="BG28" s="29">
        <v>0</v>
      </c>
      <c r="BH28" s="29">
        <v>0</v>
      </c>
      <c r="BI28" s="29">
        <v>0.03</v>
      </c>
      <c r="BJ28" s="29">
        <v>0</v>
      </c>
      <c r="BK28" s="29">
        <v>0.12</v>
      </c>
      <c r="BL28" s="29">
        <v>0.03</v>
      </c>
      <c r="BM28" s="29">
        <v>0.02</v>
      </c>
      <c r="BN28" s="29">
        <v>0.03</v>
      </c>
      <c r="BO28" s="29">
        <v>0.04</v>
      </c>
      <c r="BP28" s="29">
        <v>0.04</v>
      </c>
    </row>
    <row r="29" spans="1:68" ht="12">
      <c r="A29" s="47" t="s">
        <v>29</v>
      </c>
      <c r="B29" s="2">
        <v>15</v>
      </c>
      <c r="C29" s="2">
        <v>5</v>
      </c>
      <c r="D29" s="2">
        <v>10</v>
      </c>
      <c r="E29" s="2">
        <v>15</v>
      </c>
      <c r="F29" s="2">
        <v>5</v>
      </c>
      <c r="G29" s="2">
        <v>4</v>
      </c>
      <c r="H29" s="2">
        <v>1</v>
      </c>
      <c r="I29" s="2">
        <v>4</v>
      </c>
      <c r="J29" s="2">
        <v>2</v>
      </c>
      <c r="K29" s="2">
        <v>15</v>
      </c>
      <c r="L29" s="2">
        <v>15</v>
      </c>
      <c r="M29" s="2">
        <v>0</v>
      </c>
      <c r="N29" s="2">
        <v>0</v>
      </c>
      <c r="O29" s="2">
        <v>0</v>
      </c>
      <c r="P29" s="2">
        <v>15</v>
      </c>
      <c r="Q29" s="2">
        <v>0</v>
      </c>
      <c r="R29" s="2">
        <v>4</v>
      </c>
      <c r="S29" s="2">
        <v>2</v>
      </c>
      <c r="T29" s="2">
        <v>0</v>
      </c>
      <c r="U29" s="2">
        <v>0</v>
      </c>
      <c r="V29" s="2">
        <v>0</v>
      </c>
      <c r="W29" s="2">
        <v>0</v>
      </c>
      <c r="X29" s="2">
        <v>6</v>
      </c>
      <c r="Y29" s="2">
        <v>0</v>
      </c>
      <c r="Z29" s="2">
        <v>3</v>
      </c>
      <c r="AA29" s="2">
        <v>15</v>
      </c>
      <c r="AB29" s="2">
        <v>6</v>
      </c>
      <c r="AC29" s="2">
        <v>9</v>
      </c>
      <c r="AD29" s="2">
        <v>0</v>
      </c>
      <c r="AE29" s="2">
        <v>15</v>
      </c>
      <c r="AF29" s="2">
        <v>2</v>
      </c>
      <c r="AG29" s="2">
        <v>4</v>
      </c>
      <c r="AH29" s="2">
        <v>7</v>
      </c>
      <c r="AI29" s="2">
        <v>2</v>
      </c>
      <c r="AJ29" s="2">
        <v>15</v>
      </c>
      <c r="AK29" s="2">
        <v>1</v>
      </c>
      <c r="AL29" s="2">
        <v>4</v>
      </c>
      <c r="AM29" s="2">
        <v>3</v>
      </c>
      <c r="AN29" s="2">
        <v>0</v>
      </c>
      <c r="AO29" s="2">
        <v>0</v>
      </c>
      <c r="AP29" s="2">
        <v>0</v>
      </c>
      <c r="AQ29" s="2">
        <v>0</v>
      </c>
      <c r="AR29" s="2">
        <v>8</v>
      </c>
      <c r="AS29" s="2">
        <v>0</v>
      </c>
      <c r="AT29" s="2">
        <v>0</v>
      </c>
      <c r="AU29" s="2">
        <v>15</v>
      </c>
      <c r="AV29" s="2">
        <v>2</v>
      </c>
      <c r="AW29" s="2">
        <v>5</v>
      </c>
      <c r="AX29" s="2">
        <v>2</v>
      </c>
      <c r="AY29" s="2">
        <v>1</v>
      </c>
      <c r="AZ29" s="2">
        <v>2</v>
      </c>
      <c r="BA29" s="2">
        <v>0</v>
      </c>
      <c r="BB29" s="2">
        <v>3</v>
      </c>
      <c r="BC29" s="2">
        <v>15</v>
      </c>
      <c r="BD29" s="2">
        <v>1</v>
      </c>
      <c r="BE29" s="2">
        <v>0</v>
      </c>
      <c r="BF29" s="2">
        <v>0</v>
      </c>
      <c r="BG29" s="2">
        <v>0</v>
      </c>
      <c r="BH29" s="2">
        <v>1</v>
      </c>
      <c r="BI29" s="2">
        <v>1</v>
      </c>
      <c r="BJ29" s="2">
        <v>1</v>
      </c>
      <c r="BK29" s="2">
        <v>0</v>
      </c>
      <c r="BL29" s="2">
        <v>0</v>
      </c>
      <c r="BM29" s="2">
        <v>0</v>
      </c>
      <c r="BN29" s="2">
        <v>0</v>
      </c>
      <c r="BO29" s="2">
        <v>0</v>
      </c>
      <c r="BP29" s="2">
        <v>11</v>
      </c>
    </row>
    <row r="30" spans="1:68" ht="12">
      <c r="A30" s="47"/>
      <c r="B30" s="2">
        <v>14</v>
      </c>
      <c r="C30" s="2" t="s">
        <v>0</v>
      </c>
      <c r="D30" s="2" t="s">
        <v>0</v>
      </c>
      <c r="E30" s="2">
        <v>14</v>
      </c>
      <c r="F30" s="2" t="s">
        <v>0</v>
      </c>
      <c r="G30" s="2" t="s">
        <v>0</v>
      </c>
      <c r="H30" s="2" t="s">
        <v>0</v>
      </c>
      <c r="I30" s="2" t="s">
        <v>0</v>
      </c>
      <c r="J30" s="2" t="s">
        <v>0</v>
      </c>
      <c r="K30" s="2">
        <v>14</v>
      </c>
      <c r="L30" s="2" t="s">
        <v>0</v>
      </c>
      <c r="M30" s="2" t="s">
        <v>0</v>
      </c>
      <c r="N30" s="2" t="s">
        <v>0</v>
      </c>
      <c r="O30" s="2" t="s">
        <v>0</v>
      </c>
      <c r="P30" s="2">
        <v>14</v>
      </c>
      <c r="Q30" s="2" t="s">
        <v>0</v>
      </c>
      <c r="R30" s="2" t="s">
        <v>0</v>
      </c>
      <c r="S30" s="2" t="s">
        <v>0</v>
      </c>
      <c r="T30" s="2" t="s">
        <v>0</v>
      </c>
      <c r="U30" s="2" t="s">
        <v>0</v>
      </c>
      <c r="V30" s="2" t="s">
        <v>0</v>
      </c>
      <c r="W30" s="2" t="s">
        <v>0</v>
      </c>
      <c r="X30" s="2" t="s">
        <v>0</v>
      </c>
      <c r="Y30" s="2" t="s">
        <v>0</v>
      </c>
      <c r="Z30" s="2" t="s">
        <v>0</v>
      </c>
      <c r="AA30" s="2">
        <v>14</v>
      </c>
      <c r="AB30" s="2" t="s">
        <v>0</v>
      </c>
      <c r="AC30" s="2" t="s">
        <v>0</v>
      </c>
      <c r="AD30" s="2" t="s">
        <v>0</v>
      </c>
      <c r="AE30" s="2">
        <v>14</v>
      </c>
      <c r="AF30" s="2" t="s">
        <v>0</v>
      </c>
      <c r="AG30" s="2" t="s">
        <v>0</v>
      </c>
      <c r="AH30" s="2" t="s">
        <v>0</v>
      </c>
      <c r="AI30" s="2" t="s">
        <v>0</v>
      </c>
      <c r="AJ30" s="2">
        <v>14</v>
      </c>
      <c r="AK30" s="2" t="s">
        <v>0</v>
      </c>
      <c r="AL30" s="2" t="s">
        <v>0</v>
      </c>
      <c r="AM30" s="2" t="s">
        <v>0</v>
      </c>
      <c r="AN30" s="2" t="s">
        <v>0</v>
      </c>
      <c r="AO30" s="2" t="s">
        <v>0</v>
      </c>
      <c r="AP30" s="2" t="s">
        <v>0</v>
      </c>
      <c r="AQ30" s="2" t="s">
        <v>0</v>
      </c>
      <c r="AR30" s="2" t="s">
        <v>0</v>
      </c>
      <c r="AS30" s="2" t="s">
        <v>0</v>
      </c>
      <c r="AT30" s="2" t="s">
        <v>0</v>
      </c>
      <c r="AU30" s="2">
        <v>14</v>
      </c>
      <c r="AV30" s="2" t="s">
        <v>0</v>
      </c>
      <c r="AW30" s="2" t="s">
        <v>0</v>
      </c>
      <c r="AX30" s="2" t="s">
        <v>0</v>
      </c>
      <c r="AY30" s="2" t="s">
        <v>0</v>
      </c>
      <c r="AZ30" s="2" t="s">
        <v>0</v>
      </c>
      <c r="BA30" s="2" t="s">
        <v>0</v>
      </c>
      <c r="BB30" s="2" t="s">
        <v>0</v>
      </c>
      <c r="BC30" s="2">
        <v>14</v>
      </c>
      <c r="BD30" s="2" t="s">
        <v>0</v>
      </c>
      <c r="BE30" s="2" t="s">
        <v>0</v>
      </c>
      <c r="BF30" s="2" t="s">
        <v>0</v>
      </c>
      <c r="BG30" s="2" t="s">
        <v>0</v>
      </c>
      <c r="BH30" s="2" t="s">
        <v>0</v>
      </c>
      <c r="BI30" s="2" t="s">
        <v>0</v>
      </c>
      <c r="BJ30" s="2" t="s">
        <v>0</v>
      </c>
      <c r="BK30" s="2" t="s">
        <v>0</v>
      </c>
      <c r="BL30" s="2" t="s">
        <v>0</v>
      </c>
      <c r="BM30" s="2" t="s">
        <v>0</v>
      </c>
      <c r="BN30" s="2" t="s">
        <v>0</v>
      </c>
      <c r="BO30" s="2" t="s">
        <v>0</v>
      </c>
      <c r="BP30" s="2" t="s">
        <v>0</v>
      </c>
    </row>
    <row r="31" spans="1:68" s="28" customFormat="1" ht="12">
      <c r="A31" s="47"/>
      <c r="B31" s="27">
        <v>0.01</v>
      </c>
      <c r="C31" s="29">
        <v>0.01</v>
      </c>
      <c r="D31" s="29">
        <v>0.01</v>
      </c>
      <c r="E31" s="27">
        <v>0.01</v>
      </c>
      <c r="F31" s="29">
        <v>0.01</v>
      </c>
      <c r="G31" s="29">
        <v>0.01</v>
      </c>
      <c r="H31" s="29">
        <v>0</v>
      </c>
      <c r="I31" s="29">
        <v>0.01</v>
      </c>
      <c r="J31" s="29">
        <v>0</v>
      </c>
      <c r="K31" s="27">
        <v>0.01</v>
      </c>
      <c r="L31" s="29">
        <v>0.01</v>
      </c>
      <c r="M31" s="29">
        <v>0</v>
      </c>
      <c r="N31" s="29">
        <v>0</v>
      </c>
      <c r="O31" s="29">
        <v>0</v>
      </c>
      <c r="P31" s="27">
        <v>0.01</v>
      </c>
      <c r="Q31" s="29">
        <v>0</v>
      </c>
      <c r="R31" s="29">
        <v>0.01</v>
      </c>
      <c r="S31" s="29">
        <v>0.02</v>
      </c>
      <c r="T31" s="29">
        <v>0</v>
      </c>
      <c r="U31" s="29">
        <v>0</v>
      </c>
      <c r="V31" s="29">
        <v>0</v>
      </c>
      <c r="W31" s="29">
        <v>0</v>
      </c>
      <c r="X31" s="29">
        <v>0.49</v>
      </c>
      <c r="Y31" s="29">
        <v>0</v>
      </c>
      <c r="Z31" s="29">
        <v>0.01</v>
      </c>
      <c r="AA31" s="27">
        <v>0.01</v>
      </c>
      <c r="AB31" s="29">
        <v>0.01</v>
      </c>
      <c r="AC31" s="29">
        <v>0.01</v>
      </c>
      <c r="AD31" s="29">
        <v>0</v>
      </c>
      <c r="AE31" s="27">
        <v>0.01</v>
      </c>
      <c r="AF31" s="29">
        <v>0</v>
      </c>
      <c r="AG31" s="29">
        <v>0.01</v>
      </c>
      <c r="AH31" s="29">
        <v>0.01</v>
      </c>
      <c r="AI31" s="29">
        <v>0.01</v>
      </c>
      <c r="AJ31" s="27">
        <v>0.01</v>
      </c>
      <c r="AK31" s="29">
        <v>0</v>
      </c>
      <c r="AL31" s="29">
        <v>0.01</v>
      </c>
      <c r="AM31" s="29">
        <v>0.02</v>
      </c>
      <c r="AN31" s="29">
        <v>0</v>
      </c>
      <c r="AO31" s="29">
        <v>0</v>
      </c>
      <c r="AP31" s="29">
        <v>0</v>
      </c>
      <c r="AQ31" s="29">
        <v>0</v>
      </c>
      <c r="AR31" s="29">
        <v>0.76</v>
      </c>
      <c r="AS31" s="29">
        <v>0</v>
      </c>
      <c r="AT31" s="29">
        <v>0</v>
      </c>
      <c r="AU31" s="27">
        <v>0.01</v>
      </c>
      <c r="AV31" s="29">
        <v>0.01</v>
      </c>
      <c r="AW31" s="29">
        <v>0.02</v>
      </c>
      <c r="AX31" s="29">
        <v>0.01</v>
      </c>
      <c r="AY31" s="29">
        <v>0.01</v>
      </c>
      <c r="AZ31" s="29">
        <v>0.01</v>
      </c>
      <c r="BA31" s="29">
        <v>0</v>
      </c>
      <c r="BB31" s="29">
        <v>0.01</v>
      </c>
      <c r="BC31" s="27">
        <v>0.01</v>
      </c>
      <c r="BD31" s="29">
        <v>0.01</v>
      </c>
      <c r="BE31" s="29">
        <v>0</v>
      </c>
      <c r="BF31" s="29">
        <v>0</v>
      </c>
      <c r="BG31" s="29">
        <v>0</v>
      </c>
      <c r="BH31" s="29">
        <v>0</v>
      </c>
      <c r="BI31" s="29">
        <v>0.01</v>
      </c>
      <c r="BJ31" s="29">
        <v>0.01</v>
      </c>
      <c r="BK31" s="29">
        <v>0</v>
      </c>
      <c r="BL31" s="29">
        <v>0</v>
      </c>
      <c r="BM31" s="29">
        <v>0</v>
      </c>
      <c r="BN31" s="29">
        <v>0</v>
      </c>
      <c r="BO31" s="29">
        <v>0</v>
      </c>
      <c r="BP31" s="29">
        <v>0.01</v>
      </c>
    </row>
    <row r="32" spans="1:68" ht="12">
      <c r="A32" s="47" t="s">
        <v>34</v>
      </c>
      <c r="B32" s="2">
        <v>206</v>
      </c>
      <c r="C32" s="2">
        <v>70</v>
      </c>
      <c r="D32" s="2">
        <v>137</v>
      </c>
      <c r="E32" s="2">
        <v>206</v>
      </c>
      <c r="F32" s="2">
        <v>95</v>
      </c>
      <c r="G32" s="2">
        <v>49</v>
      </c>
      <c r="H32" s="2">
        <v>22</v>
      </c>
      <c r="I32" s="2">
        <v>22</v>
      </c>
      <c r="J32" s="2">
        <v>18</v>
      </c>
      <c r="K32" s="2">
        <v>206</v>
      </c>
      <c r="L32" s="2">
        <v>181</v>
      </c>
      <c r="M32" s="2">
        <v>16</v>
      </c>
      <c r="N32" s="2">
        <v>10</v>
      </c>
      <c r="O32" s="2">
        <v>0</v>
      </c>
      <c r="P32" s="2">
        <v>206</v>
      </c>
      <c r="Q32" s="2">
        <v>15</v>
      </c>
      <c r="R32" s="2">
        <v>52</v>
      </c>
      <c r="S32" s="2">
        <v>6</v>
      </c>
      <c r="T32" s="2">
        <v>2</v>
      </c>
      <c r="U32" s="2">
        <v>1</v>
      </c>
      <c r="V32" s="2">
        <v>0</v>
      </c>
      <c r="W32" s="2">
        <v>1</v>
      </c>
      <c r="X32" s="2">
        <v>2</v>
      </c>
      <c r="Y32" s="2">
        <v>92</v>
      </c>
      <c r="Z32" s="2">
        <v>34</v>
      </c>
      <c r="AA32" s="2">
        <v>206</v>
      </c>
      <c r="AB32" s="2">
        <v>42</v>
      </c>
      <c r="AC32" s="2">
        <v>54</v>
      </c>
      <c r="AD32" s="2">
        <v>109</v>
      </c>
      <c r="AE32" s="2">
        <v>206</v>
      </c>
      <c r="AF32" s="2">
        <v>27</v>
      </c>
      <c r="AG32" s="2">
        <v>53</v>
      </c>
      <c r="AH32" s="2">
        <v>78</v>
      </c>
      <c r="AI32" s="2">
        <v>48</v>
      </c>
      <c r="AJ32" s="2">
        <v>206</v>
      </c>
      <c r="AK32" s="2">
        <v>22</v>
      </c>
      <c r="AL32" s="2">
        <v>52</v>
      </c>
      <c r="AM32" s="2">
        <v>3</v>
      </c>
      <c r="AN32" s="2">
        <v>1</v>
      </c>
      <c r="AO32" s="2">
        <v>0</v>
      </c>
      <c r="AP32" s="2">
        <v>0</v>
      </c>
      <c r="AQ32" s="2">
        <v>1</v>
      </c>
      <c r="AR32" s="2">
        <v>0</v>
      </c>
      <c r="AS32" s="2">
        <v>126</v>
      </c>
      <c r="AT32" s="2">
        <v>0</v>
      </c>
      <c r="AU32" s="2">
        <v>206</v>
      </c>
      <c r="AV32" s="2">
        <v>60</v>
      </c>
      <c r="AW32" s="2">
        <v>51</v>
      </c>
      <c r="AX32" s="2">
        <v>17</v>
      </c>
      <c r="AY32" s="2">
        <v>11</v>
      </c>
      <c r="AZ32" s="2">
        <v>8</v>
      </c>
      <c r="BA32" s="2">
        <v>12</v>
      </c>
      <c r="BB32" s="2">
        <v>47</v>
      </c>
      <c r="BC32" s="2">
        <v>206</v>
      </c>
      <c r="BD32" s="2">
        <v>5</v>
      </c>
      <c r="BE32" s="2">
        <v>16</v>
      </c>
      <c r="BF32" s="2">
        <v>1</v>
      </c>
      <c r="BG32" s="2">
        <v>2</v>
      </c>
      <c r="BH32" s="2">
        <v>14</v>
      </c>
      <c r="BI32" s="2">
        <v>5</v>
      </c>
      <c r="BJ32" s="2">
        <v>3</v>
      </c>
      <c r="BK32" s="2">
        <v>10</v>
      </c>
      <c r="BL32" s="2">
        <v>9</v>
      </c>
      <c r="BM32" s="2">
        <v>12</v>
      </c>
      <c r="BN32" s="2">
        <v>9</v>
      </c>
      <c r="BO32" s="2">
        <v>3</v>
      </c>
      <c r="BP32" s="2">
        <v>145</v>
      </c>
    </row>
    <row r="33" spans="1:68" ht="12">
      <c r="A33" s="47"/>
      <c r="B33" s="2">
        <v>178</v>
      </c>
      <c r="C33" s="2" t="s">
        <v>0</v>
      </c>
      <c r="D33" s="2" t="s">
        <v>0</v>
      </c>
      <c r="E33" s="2">
        <v>178</v>
      </c>
      <c r="F33" s="2" t="s">
        <v>0</v>
      </c>
      <c r="G33" s="2" t="s">
        <v>0</v>
      </c>
      <c r="H33" s="2" t="s">
        <v>0</v>
      </c>
      <c r="I33" s="2" t="s">
        <v>0</v>
      </c>
      <c r="J33" s="2" t="s">
        <v>0</v>
      </c>
      <c r="K33" s="2">
        <v>178</v>
      </c>
      <c r="L33" s="2" t="s">
        <v>0</v>
      </c>
      <c r="M33" s="2" t="s">
        <v>0</v>
      </c>
      <c r="N33" s="2" t="s">
        <v>0</v>
      </c>
      <c r="O33" s="2" t="s">
        <v>0</v>
      </c>
      <c r="P33" s="2">
        <v>178</v>
      </c>
      <c r="Q33" s="2" t="s">
        <v>0</v>
      </c>
      <c r="R33" s="2" t="s">
        <v>0</v>
      </c>
      <c r="S33" s="2" t="s">
        <v>0</v>
      </c>
      <c r="T33" s="2" t="s">
        <v>0</v>
      </c>
      <c r="U33" s="2" t="s">
        <v>0</v>
      </c>
      <c r="V33" s="2" t="s">
        <v>0</v>
      </c>
      <c r="W33" s="2" t="s">
        <v>0</v>
      </c>
      <c r="X33" s="2" t="s">
        <v>0</v>
      </c>
      <c r="Y33" s="2" t="s">
        <v>0</v>
      </c>
      <c r="Z33" s="2" t="s">
        <v>0</v>
      </c>
      <c r="AA33" s="2">
        <v>178</v>
      </c>
      <c r="AB33" s="2" t="s">
        <v>0</v>
      </c>
      <c r="AC33" s="2" t="s">
        <v>0</v>
      </c>
      <c r="AD33" s="2" t="s">
        <v>0</v>
      </c>
      <c r="AE33" s="2">
        <v>178</v>
      </c>
      <c r="AF33" s="2" t="s">
        <v>0</v>
      </c>
      <c r="AG33" s="2" t="s">
        <v>0</v>
      </c>
      <c r="AH33" s="2" t="s">
        <v>0</v>
      </c>
      <c r="AI33" s="2" t="s">
        <v>0</v>
      </c>
      <c r="AJ33" s="2">
        <v>178</v>
      </c>
      <c r="AK33" s="2" t="s">
        <v>0</v>
      </c>
      <c r="AL33" s="2" t="s">
        <v>0</v>
      </c>
      <c r="AM33" s="2" t="s">
        <v>0</v>
      </c>
      <c r="AN33" s="2" t="s">
        <v>0</v>
      </c>
      <c r="AO33" s="2" t="s">
        <v>0</v>
      </c>
      <c r="AP33" s="2" t="s">
        <v>0</v>
      </c>
      <c r="AQ33" s="2" t="s">
        <v>0</v>
      </c>
      <c r="AR33" s="2" t="s">
        <v>0</v>
      </c>
      <c r="AS33" s="2" t="s">
        <v>0</v>
      </c>
      <c r="AT33" s="2" t="s">
        <v>0</v>
      </c>
      <c r="AU33" s="2">
        <v>178</v>
      </c>
      <c r="AV33" s="2" t="s">
        <v>0</v>
      </c>
      <c r="AW33" s="2" t="s">
        <v>0</v>
      </c>
      <c r="AX33" s="2" t="s">
        <v>0</v>
      </c>
      <c r="AY33" s="2" t="s">
        <v>0</v>
      </c>
      <c r="AZ33" s="2" t="s">
        <v>0</v>
      </c>
      <c r="BA33" s="2" t="s">
        <v>0</v>
      </c>
      <c r="BB33" s="2" t="s">
        <v>0</v>
      </c>
      <c r="BC33" s="2">
        <v>178</v>
      </c>
      <c r="BD33" s="2" t="s">
        <v>0</v>
      </c>
      <c r="BE33" s="2" t="s">
        <v>0</v>
      </c>
      <c r="BF33" s="2" t="s">
        <v>0</v>
      </c>
      <c r="BG33" s="2" t="s">
        <v>0</v>
      </c>
      <c r="BH33" s="2" t="s">
        <v>0</v>
      </c>
      <c r="BI33" s="2" t="s">
        <v>0</v>
      </c>
      <c r="BJ33" s="2" t="s">
        <v>0</v>
      </c>
      <c r="BK33" s="2" t="s">
        <v>0</v>
      </c>
      <c r="BL33" s="2" t="s">
        <v>0</v>
      </c>
      <c r="BM33" s="2" t="s">
        <v>0</v>
      </c>
      <c r="BN33" s="2" t="s">
        <v>0</v>
      </c>
      <c r="BO33" s="2" t="s">
        <v>0</v>
      </c>
      <c r="BP33" s="2" t="s">
        <v>0</v>
      </c>
    </row>
    <row r="34" spans="1:68" s="28" customFormat="1" ht="12">
      <c r="A34" s="47"/>
      <c r="B34" s="27">
        <v>0.11</v>
      </c>
      <c r="C34" s="29">
        <v>0.07</v>
      </c>
      <c r="D34" s="29">
        <v>0.14</v>
      </c>
      <c r="E34" s="27">
        <v>0.11</v>
      </c>
      <c r="F34" s="29">
        <v>0.17</v>
      </c>
      <c r="G34" s="29">
        <v>0.16</v>
      </c>
      <c r="H34" s="29">
        <v>0.06</v>
      </c>
      <c r="I34" s="29">
        <v>0.08</v>
      </c>
      <c r="J34" s="29">
        <v>0.04</v>
      </c>
      <c r="K34" s="27">
        <v>0.11</v>
      </c>
      <c r="L34" s="29">
        <v>0.11</v>
      </c>
      <c r="M34" s="29">
        <v>0.09</v>
      </c>
      <c r="N34" s="29">
        <v>0.1</v>
      </c>
      <c r="O34" s="29">
        <v>0</v>
      </c>
      <c r="P34" s="27">
        <v>0.11</v>
      </c>
      <c r="Q34" s="29">
        <v>0.02</v>
      </c>
      <c r="R34" s="29">
        <v>0.08</v>
      </c>
      <c r="S34" s="29">
        <v>0.06</v>
      </c>
      <c r="T34" s="29">
        <v>0.02</v>
      </c>
      <c r="U34" s="29">
        <v>0.03</v>
      </c>
      <c r="V34" s="29">
        <v>0</v>
      </c>
      <c r="W34" s="29">
        <v>0.02</v>
      </c>
      <c r="X34" s="29">
        <v>0.18</v>
      </c>
      <c r="Y34" s="29">
        <v>0.81</v>
      </c>
      <c r="Z34" s="29">
        <v>0.12</v>
      </c>
      <c r="AA34" s="27">
        <v>0.11</v>
      </c>
      <c r="AB34" s="29">
        <v>0.05</v>
      </c>
      <c r="AC34" s="29">
        <v>0.06</v>
      </c>
      <c r="AD34" s="29">
        <v>0.61</v>
      </c>
      <c r="AE34" s="27">
        <v>0.11</v>
      </c>
      <c r="AF34" s="29">
        <v>0.04</v>
      </c>
      <c r="AG34" s="29">
        <v>0.1</v>
      </c>
      <c r="AH34" s="29">
        <v>0.14</v>
      </c>
      <c r="AI34" s="29">
        <v>0.23</v>
      </c>
      <c r="AJ34" s="27">
        <v>0.11</v>
      </c>
      <c r="AK34" s="29">
        <v>0.03</v>
      </c>
      <c r="AL34" s="29">
        <v>0.07</v>
      </c>
      <c r="AM34" s="29">
        <v>0.02</v>
      </c>
      <c r="AN34" s="29">
        <v>0.03</v>
      </c>
      <c r="AO34" s="29">
        <v>0</v>
      </c>
      <c r="AP34" s="29">
        <v>0.01</v>
      </c>
      <c r="AQ34" s="29">
        <v>0.05</v>
      </c>
      <c r="AR34" s="29">
        <v>0</v>
      </c>
      <c r="AS34" s="29">
        <v>0.55</v>
      </c>
      <c r="AT34" s="29">
        <v>0</v>
      </c>
      <c r="AU34" s="27">
        <v>0.11</v>
      </c>
      <c r="AV34" s="29">
        <v>0.13</v>
      </c>
      <c r="AW34" s="29">
        <v>0.19</v>
      </c>
      <c r="AX34" s="29">
        <v>0.06</v>
      </c>
      <c r="AY34" s="29">
        <v>0.06</v>
      </c>
      <c r="AZ34" s="29">
        <v>0.04</v>
      </c>
      <c r="BA34" s="29">
        <v>0.05</v>
      </c>
      <c r="BB34" s="29">
        <v>0.18</v>
      </c>
      <c r="BC34" s="27">
        <v>0.11</v>
      </c>
      <c r="BD34" s="29">
        <v>0.04</v>
      </c>
      <c r="BE34" s="29">
        <v>0.09</v>
      </c>
      <c r="BF34" s="29">
        <v>0.01</v>
      </c>
      <c r="BG34" s="29">
        <v>0.03</v>
      </c>
      <c r="BH34" s="29">
        <v>0.05</v>
      </c>
      <c r="BI34" s="29">
        <v>0.04</v>
      </c>
      <c r="BJ34" s="29">
        <v>0.02</v>
      </c>
      <c r="BK34" s="29">
        <v>0.08</v>
      </c>
      <c r="BL34" s="29">
        <v>0.15</v>
      </c>
      <c r="BM34" s="29">
        <v>0.06</v>
      </c>
      <c r="BN34" s="29">
        <v>0.09</v>
      </c>
      <c r="BO34" s="29">
        <v>0.05</v>
      </c>
      <c r="BP34" s="29">
        <v>0.14</v>
      </c>
    </row>
    <row r="35" spans="1:68" ht="12">
      <c r="A35" s="47" t="s">
        <v>88</v>
      </c>
      <c r="B35" s="2">
        <v>46</v>
      </c>
      <c r="C35" s="2">
        <v>11</v>
      </c>
      <c r="D35" s="2">
        <v>34</v>
      </c>
      <c r="E35" s="2">
        <v>46</v>
      </c>
      <c r="F35" s="2">
        <v>14</v>
      </c>
      <c r="G35" s="2">
        <v>13</v>
      </c>
      <c r="H35" s="2">
        <v>10</v>
      </c>
      <c r="I35" s="2">
        <v>4</v>
      </c>
      <c r="J35" s="2">
        <v>5</v>
      </c>
      <c r="K35" s="2">
        <v>46</v>
      </c>
      <c r="L35" s="2">
        <v>39</v>
      </c>
      <c r="M35" s="2">
        <v>4</v>
      </c>
      <c r="N35" s="2">
        <v>3</v>
      </c>
      <c r="O35" s="2">
        <v>0</v>
      </c>
      <c r="P35" s="2">
        <v>46</v>
      </c>
      <c r="Q35" s="2">
        <v>5</v>
      </c>
      <c r="R35" s="2">
        <v>3</v>
      </c>
      <c r="S35" s="2">
        <v>1</v>
      </c>
      <c r="T35" s="2">
        <v>1</v>
      </c>
      <c r="U35" s="2">
        <v>2</v>
      </c>
      <c r="V35" s="2">
        <v>0</v>
      </c>
      <c r="W35" s="2">
        <v>2</v>
      </c>
      <c r="X35" s="2">
        <v>0</v>
      </c>
      <c r="Y35" s="2">
        <v>10</v>
      </c>
      <c r="Z35" s="2">
        <v>23</v>
      </c>
      <c r="AA35" s="2">
        <v>46</v>
      </c>
      <c r="AB35" s="2">
        <v>14</v>
      </c>
      <c r="AC35" s="2">
        <v>24</v>
      </c>
      <c r="AD35" s="2">
        <v>8</v>
      </c>
      <c r="AE35" s="2">
        <v>46</v>
      </c>
      <c r="AF35" s="2">
        <v>8</v>
      </c>
      <c r="AG35" s="2">
        <v>10</v>
      </c>
      <c r="AH35" s="2">
        <v>16</v>
      </c>
      <c r="AI35" s="2">
        <v>12</v>
      </c>
      <c r="AJ35" s="2">
        <v>46</v>
      </c>
      <c r="AK35" s="2">
        <v>8</v>
      </c>
      <c r="AL35" s="2">
        <v>11</v>
      </c>
      <c r="AM35" s="2">
        <v>1</v>
      </c>
      <c r="AN35" s="2">
        <v>0</v>
      </c>
      <c r="AO35" s="2">
        <v>0</v>
      </c>
      <c r="AP35" s="2">
        <v>0</v>
      </c>
      <c r="AQ35" s="2">
        <v>0</v>
      </c>
      <c r="AR35" s="2">
        <v>0</v>
      </c>
      <c r="AS35" s="2">
        <v>25</v>
      </c>
      <c r="AT35" s="2">
        <v>0</v>
      </c>
      <c r="AU35" s="2">
        <v>46</v>
      </c>
      <c r="AV35" s="2">
        <v>13</v>
      </c>
      <c r="AW35" s="2">
        <v>5</v>
      </c>
      <c r="AX35" s="2">
        <v>4</v>
      </c>
      <c r="AY35" s="2">
        <v>6</v>
      </c>
      <c r="AZ35" s="2">
        <v>2</v>
      </c>
      <c r="BA35" s="2">
        <v>4</v>
      </c>
      <c r="BB35" s="2">
        <v>11</v>
      </c>
      <c r="BC35" s="2">
        <v>46</v>
      </c>
      <c r="BD35" s="2">
        <v>1</v>
      </c>
      <c r="BE35" s="2">
        <v>4</v>
      </c>
      <c r="BF35" s="2">
        <v>1</v>
      </c>
      <c r="BG35" s="2">
        <v>0</v>
      </c>
      <c r="BH35" s="2">
        <v>3</v>
      </c>
      <c r="BI35" s="2">
        <v>2</v>
      </c>
      <c r="BJ35" s="2">
        <v>2</v>
      </c>
      <c r="BK35" s="2">
        <v>0</v>
      </c>
      <c r="BL35" s="2">
        <v>0</v>
      </c>
      <c r="BM35" s="2">
        <v>4</v>
      </c>
      <c r="BN35" s="2">
        <v>0</v>
      </c>
      <c r="BO35" s="2">
        <v>1</v>
      </c>
      <c r="BP35" s="2">
        <v>33</v>
      </c>
    </row>
    <row r="36" spans="1:68" ht="12">
      <c r="A36" s="47"/>
      <c r="B36" s="2">
        <v>48</v>
      </c>
      <c r="C36" s="2" t="s">
        <v>0</v>
      </c>
      <c r="D36" s="2" t="s">
        <v>0</v>
      </c>
      <c r="E36" s="2">
        <v>48</v>
      </c>
      <c r="F36" s="2" t="s">
        <v>0</v>
      </c>
      <c r="G36" s="2" t="s">
        <v>0</v>
      </c>
      <c r="H36" s="2" t="s">
        <v>0</v>
      </c>
      <c r="I36" s="2" t="s">
        <v>0</v>
      </c>
      <c r="J36" s="2" t="s">
        <v>0</v>
      </c>
      <c r="K36" s="2">
        <v>48</v>
      </c>
      <c r="L36" s="2" t="s">
        <v>0</v>
      </c>
      <c r="M36" s="2" t="s">
        <v>0</v>
      </c>
      <c r="N36" s="2" t="s">
        <v>0</v>
      </c>
      <c r="O36" s="2" t="s">
        <v>0</v>
      </c>
      <c r="P36" s="2">
        <v>48</v>
      </c>
      <c r="Q36" s="2" t="s">
        <v>0</v>
      </c>
      <c r="R36" s="2" t="s">
        <v>0</v>
      </c>
      <c r="S36" s="2" t="s">
        <v>0</v>
      </c>
      <c r="T36" s="2" t="s">
        <v>0</v>
      </c>
      <c r="U36" s="2" t="s">
        <v>0</v>
      </c>
      <c r="V36" s="2" t="s">
        <v>0</v>
      </c>
      <c r="W36" s="2" t="s">
        <v>0</v>
      </c>
      <c r="X36" s="2" t="s">
        <v>0</v>
      </c>
      <c r="Y36" s="2" t="s">
        <v>0</v>
      </c>
      <c r="Z36" s="2" t="s">
        <v>0</v>
      </c>
      <c r="AA36" s="2">
        <v>48</v>
      </c>
      <c r="AB36" s="2" t="s">
        <v>0</v>
      </c>
      <c r="AC36" s="2" t="s">
        <v>0</v>
      </c>
      <c r="AD36" s="2" t="s">
        <v>0</v>
      </c>
      <c r="AE36" s="2">
        <v>48</v>
      </c>
      <c r="AF36" s="2" t="s">
        <v>0</v>
      </c>
      <c r="AG36" s="2" t="s">
        <v>0</v>
      </c>
      <c r="AH36" s="2" t="s">
        <v>0</v>
      </c>
      <c r="AI36" s="2" t="s">
        <v>0</v>
      </c>
      <c r="AJ36" s="2">
        <v>48</v>
      </c>
      <c r="AK36" s="2" t="s">
        <v>0</v>
      </c>
      <c r="AL36" s="2" t="s">
        <v>0</v>
      </c>
      <c r="AM36" s="2" t="s">
        <v>0</v>
      </c>
      <c r="AN36" s="2" t="s">
        <v>0</v>
      </c>
      <c r="AO36" s="2" t="s">
        <v>0</v>
      </c>
      <c r="AP36" s="2" t="s">
        <v>0</v>
      </c>
      <c r="AQ36" s="2" t="s">
        <v>0</v>
      </c>
      <c r="AR36" s="2" t="s">
        <v>0</v>
      </c>
      <c r="AS36" s="2" t="s">
        <v>0</v>
      </c>
      <c r="AT36" s="2" t="s">
        <v>0</v>
      </c>
      <c r="AU36" s="2">
        <v>48</v>
      </c>
      <c r="AV36" s="2" t="s">
        <v>0</v>
      </c>
      <c r="AW36" s="2" t="s">
        <v>0</v>
      </c>
      <c r="AX36" s="2" t="s">
        <v>0</v>
      </c>
      <c r="AY36" s="2" t="s">
        <v>0</v>
      </c>
      <c r="AZ36" s="2" t="s">
        <v>0</v>
      </c>
      <c r="BA36" s="2" t="s">
        <v>0</v>
      </c>
      <c r="BB36" s="2" t="s">
        <v>0</v>
      </c>
      <c r="BC36" s="2">
        <v>48</v>
      </c>
      <c r="BD36" s="2" t="s">
        <v>0</v>
      </c>
      <c r="BE36" s="2" t="s">
        <v>0</v>
      </c>
      <c r="BF36" s="2" t="s">
        <v>0</v>
      </c>
      <c r="BG36" s="2" t="s">
        <v>0</v>
      </c>
      <c r="BH36" s="2" t="s">
        <v>0</v>
      </c>
      <c r="BI36" s="2" t="s">
        <v>0</v>
      </c>
      <c r="BJ36" s="2" t="s">
        <v>0</v>
      </c>
      <c r="BK36" s="2" t="s">
        <v>0</v>
      </c>
      <c r="BL36" s="2" t="s">
        <v>0</v>
      </c>
      <c r="BM36" s="2" t="s">
        <v>0</v>
      </c>
      <c r="BN36" s="2" t="s">
        <v>0</v>
      </c>
      <c r="BO36" s="2" t="s">
        <v>0</v>
      </c>
      <c r="BP36" s="2" t="s">
        <v>0</v>
      </c>
    </row>
    <row r="37" spans="1:68" s="28" customFormat="1" ht="12">
      <c r="A37" s="47"/>
      <c r="B37" s="27">
        <v>0.02</v>
      </c>
      <c r="C37" s="29">
        <v>0.01</v>
      </c>
      <c r="D37" s="29">
        <v>0.03</v>
      </c>
      <c r="E37" s="27">
        <v>0.02</v>
      </c>
      <c r="F37" s="29">
        <v>0.02</v>
      </c>
      <c r="G37" s="29">
        <v>0.04</v>
      </c>
      <c r="H37" s="29">
        <v>0.03</v>
      </c>
      <c r="I37" s="29">
        <v>0.01</v>
      </c>
      <c r="J37" s="29">
        <v>0.01</v>
      </c>
      <c r="K37" s="27">
        <v>0.02</v>
      </c>
      <c r="L37" s="29">
        <v>0.02</v>
      </c>
      <c r="M37" s="29">
        <v>0.02</v>
      </c>
      <c r="N37" s="29">
        <v>0.03</v>
      </c>
      <c r="O37" s="29">
        <v>0</v>
      </c>
      <c r="P37" s="27">
        <v>0.02</v>
      </c>
      <c r="Q37" s="29">
        <v>0.01</v>
      </c>
      <c r="R37" s="29">
        <v>0.01</v>
      </c>
      <c r="S37" s="29">
        <v>0.01</v>
      </c>
      <c r="T37" s="29">
        <v>0.01</v>
      </c>
      <c r="U37" s="29">
        <v>0.03</v>
      </c>
      <c r="V37" s="29">
        <v>0</v>
      </c>
      <c r="W37" s="29">
        <v>0.03</v>
      </c>
      <c r="X37" s="29">
        <v>0</v>
      </c>
      <c r="Y37" s="29">
        <v>0.09</v>
      </c>
      <c r="Z37" s="29">
        <v>0.08</v>
      </c>
      <c r="AA37" s="27">
        <v>0.02</v>
      </c>
      <c r="AB37" s="29">
        <v>0.02</v>
      </c>
      <c r="AC37" s="29">
        <v>0.03</v>
      </c>
      <c r="AD37" s="29">
        <v>0.05</v>
      </c>
      <c r="AE37" s="27">
        <v>0.02</v>
      </c>
      <c r="AF37" s="29">
        <v>0.01</v>
      </c>
      <c r="AG37" s="29">
        <v>0.02</v>
      </c>
      <c r="AH37" s="29">
        <v>0.03</v>
      </c>
      <c r="AI37" s="29">
        <v>0.06</v>
      </c>
      <c r="AJ37" s="27">
        <v>0.02</v>
      </c>
      <c r="AK37" s="29">
        <v>0.01</v>
      </c>
      <c r="AL37" s="29">
        <v>0.02</v>
      </c>
      <c r="AM37" s="29">
        <v>0</v>
      </c>
      <c r="AN37" s="29">
        <v>0.01</v>
      </c>
      <c r="AO37" s="29">
        <v>0</v>
      </c>
      <c r="AP37" s="29">
        <v>0</v>
      </c>
      <c r="AQ37" s="29">
        <v>0</v>
      </c>
      <c r="AR37" s="29">
        <v>0.04</v>
      </c>
      <c r="AS37" s="29">
        <v>0.11</v>
      </c>
      <c r="AT37" s="29">
        <v>0</v>
      </c>
      <c r="AU37" s="27">
        <v>0.02</v>
      </c>
      <c r="AV37" s="29">
        <v>0.03</v>
      </c>
      <c r="AW37" s="29">
        <v>0.02</v>
      </c>
      <c r="AX37" s="29">
        <v>0.01</v>
      </c>
      <c r="AY37" s="29">
        <v>0.03</v>
      </c>
      <c r="AZ37" s="29">
        <v>0.01</v>
      </c>
      <c r="BA37" s="29">
        <v>0.02</v>
      </c>
      <c r="BB37" s="29">
        <v>0.04</v>
      </c>
      <c r="BC37" s="27">
        <v>0.02</v>
      </c>
      <c r="BD37" s="29">
        <v>0</v>
      </c>
      <c r="BE37" s="29">
        <v>0.02</v>
      </c>
      <c r="BF37" s="29">
        <v>0.01</v>
      </c>
      <c r="BG37" s="29">
        <v>0</v>
      </c>
      <c r="BH37" s="29">
        <v>0.01</v>
      </c>
      <c r="BI37" s="29">
        <v>0.01</v>
      </c>
      <c r="BJ37" s="29">
        <v>0.02</v>
      </c>
      <c r="BK37" s="29">
        <v>0</v>
      </c>
      <c r="BL37" s="29">
        <v>0</v>
      </c>
      <c r="BM37" s="29">
        <v>0.02</v>
      </c>
      <c r="BN37" s="29">
        <v>0</v>
      </c>
      <c r="BO37" s="29">
        <v>0.01</v>
      </c>
      <c r="BP37" s="29">
        <v>0.03</v>
      </c>
    </row>
    <row r="38" spans="1:68" ht="12">
      <c r="A38" s="47" t="s">
        <v>89</v>
      </c>
      <c r="B38" s="2">
        <v>32</v>
      </c>
      <c r="C38" s="2">
        <v>16</v>
      </c>
      <c r="D38" s="2">
        <v>15</v>
      </c>
      <c r="E38" s="2">
        <v>32</v>
      </c>
      <c r="F38" s="2">
        <v>17</v>
      </c>
      <c r="G38" s="2">
        <v>4</v>
      </c>
      <c r="H38" s="2">
        <v>4</v>
      </c>
      <c r="I38" s="2">
        <v>3</v>
      </c>
      <c r="J38" s="2">
        <v>3</v>
      </c>
      <c r="K38" s="2">
        <v>32</v>
      </c>
      <c r="L38" s="2">
        <v>25</v>
      </c>
      <c r="M38" s="2">
        <v>3</v>
      </c>
      <c r="N38" s="2">
        <v>4</v>
      </c>
      <c r="O38" s="2">
        <v>0</v>
      </c>
      <c r="P38" s="2">
        <v>32</v>
      </c>
      <c r="Q38" s="2">
        <v>0</v>
      </c>
      <c r="R38" s="2">
        <v>2</v>
      </c>
      <c r="S38" s="2">
        <v>0</v>
      </c>
      <c r="T38" s="2">
        <v>0</v>
      </c>
      <c r="U38" s="2">
        <v>1</v>
      </c>
      <c r="V38" s="2">
        <v>0</v>
      </c>
      <c r="W38" s="2">
        <v>0</v>
      </c>
      <c r="X38" s="2">
        <v>0</v>
      </c>
      <c r="Y38" s="2">
        <v>2</v>
      </c>
      <c r="Z38" s="2">
        <v>26</v>
      </c>
      <c r="AA38" s="2">
        <v>32</v>
      </c>
      <c r="AB38" s="2">
        <v>7</v>
      </c>
      <c r="AC38" s="2">
        <v>16</v>
      </c>
      <c r="AD38" s="2">
        <v>9</v>
      </c>
      <c r="AE38" s="2">
        <v>32</v>
      </c>
      <c r="AF38" s="2">
        <v>11</v>
      </c>
      <c r="AG38" s="2">
        <v>2</v>
      </c>
      <c r="AH38" s="2">
        <v>5</v>
      </c>
      <c r="AI38" s="2">
        <v>14</v>
      </c>
      <c r="AJ38" s="2">
        <v>32</v>
      </c>
      <c r="AK38" s="2">
        <v>1</v>
      </c>
      <c r="AL38" s="2">
        <v>2</v>
      </c>
      <c r="AM38" s="2">
        <v>0</v>
      </c>
      <c r="AN38" s="2">
        <v>1</v>
      </c>
      <c r="AO38" s="2">
        <v>0</v>
      </c>
      <c r="AP38" s="2">
        <v>0</v>
      </c>
      <c r="AQ38" s="2">
        <v>0</v>
      </c>
      <c r="AR38" s="2">
        <v>0</v>
      </c>
      <c r="AS38" s="2">
        <v>27</v>
      </c>
      <c r="AT38" s="2">
        <v>0</v>
      </c>
      <c r="AU38" s="2">
        <v>32</v>
      </c>
      <c r="AV38" s="2">
        <v>7</v>
      </c>
      <c r="AW38" s="2">
        <v>10</v>
      </c>
      <c r="AX38" s="2">
        <v>3</v>
      </c>
      <c r="AY38" s="2">
        <v>2</v>
      </c>
      <c r="AZ38" s="2">
        <v>2</v>
      </c>
      <c r="BA38" s="2">
        <v>3</v>
      </c>
      <c r="BB38" s="2">
        <v>5</v>
      </c>
      <c r="BC38" s="2">
        <v>32</v>
      </c>
      <c r="BD38" s="2">
        <v>4</v>
      </c>
      <c r="BE38" s="2">
        <v>1</v>
      </c>
      <c r="BF38" s="2">
        <v>4</v>
      </c>
      <c r="BG38" s="2">
        <v>0</v>
      </c>
      <c r="BH38" s="2">
        <v>7</v>
      </c>
      <c r="BI38" s="2">
        <v>0</v>
      </c>
      <c r="BJ38" s="2">
        <v>0</v>
      </c>
      <c r="BK38" s="2">
        <v>1</v>
      </c>
      <c r="BL38" s="2">
        <v>0</v>
      </c>
      <c r="BM38" s="2">
        <v>4</v>
      </c>
      <c r="BN38" s="2">
        <v>2</v>
      </c>
      <c r="BO38" s="2">
        <v>1</v>
      </c>
      <c r="BP38" s="2">
        <v>22</v>
      </c>
    </row>
    <row r="39" spans="1:68" ht="12">
      <c r="A39" s="47"/>
      <c r="B39" s="2">
        <v>26</v>
      </c>
      <c r="C39" s="2" t="s">
        <v>0</v>
      </c>
      <c r="D39" s="2" t="s">
        <v>0</v>
      </c>
      <c r="E39" s="2">
        <v>26</v>
      </c>
      <c r="F39" s="2" t="s">
        <v>0</v>
      </c>
      <c r="G39" s="2" t="s">
        <v>0</v>
      </c>
      <c r="H39" s="2" t="s">
        <v>0</v>
      </c>
      <c r="I39" s="2" t="s">
        <v>0</v>
      </c>
      <c r="J39" s="2" t="s">
        <v>0</v>
      </c>
      <c r="K39" s="2">
        <v>26</v>
      </c>
      <c r="L39" s="2" t="s">
        <v>0</v>
      </c>
      <c r="M39" s="2" t="s">
        <v>0</v>
      </c>
      <c r="N39" s="2" t="s">
        <v>0</v>
      </c>
      <c r="O39" s="2" t="s">
        <v>0</v>
      </c>
      <c r="P39" s="2">
        <v>26</v>
      </c>
      <c r="Q39" s="2" t="s">
        <v>0</v>
      </c>
      <c r="R39" s="2" t="s">
        <v>0</v>
      </c>
      <c r="S39" s="2" t="s">
        <v>0</v>
      </c>
      <c r="T39" s="2" t="s">
        <v>0</v>
      </c>
      <c r="U39" s="2" t="s">
        <v>0</v>
      </c>
      <c r="V39" s="2" t="s">
        <v>0</v>
      </c>
      <c r="W39" s="2" t="s">
        <v>0</v>
      </c>
      <c r="X39" s="2" t="s">
        <v>0</v>
      </c>
      <c r="Y39" s="2" t="s">
        <v>0</v>
      </c>
      <c r="Z39" s="2" t="s">
        <v>0</v>
      </c>
      <c r="AA39" s="2">
        <v>26</v>
      </c>
      <c r="AB39" s="2" t="s">
        <v>0</v>
      </c>
      <c r="AC39" s="2" t="s">
        <v>0</v>
      </c>
      <c r="AD39" s="2" t="s">
        <v>0</v>
      </c>
      <c r="AE39" s="2">
        <v>26</v>
      </c>
      <c r="AF39" s="2" t="s">
        <v>0</v>
      </c>
      <c r="AG39" s="2" t="s">
        <v>0</v>
      </c>
      <c r="AH39" s="2" t="s">
        <v>0</v>
      </c>
      <c r="AI39" s="2" t="s">
        <v>0</v>
      </c>
      <c r="AJ39" s="2">
        <v>26</v>
      </c>
      <c r="AK39" s="2" t="s">
        <v>0</v>
      </c>
      <c r="AL39" s="2" t="s">
        <v>0</v>
      </c>
      <c r="AM39" s="2" t="s">
        <v>0</v>
      </c>
      <c r="AN39" s="2" t="s">
        <v>0</v>
      </c>
      <c r="AO39" s="2" t="s">
        <v>0</v>
      </c>
      <c r="AP39" s="2" t="s">
        <v>0</v>
      </c>
      <c r="AQ39" s="2" t="s">
        <v>0</v>
      </c>
      <c r="AR39" s="2" t="s">
        <v>0</v>
      </c>
      <c r="AS39" s="2" t="s">
        <v>0</v>
      </c>
      <c r="AT39" s="2" t="s">
        <v>0</v>
      </c>
      <c r="AU39" s="2">
        <v>26</v>
      </c>
      <c r="AV39" s="2" t="s">
        <v>0</v>
      </c>
      <c r="AW39" s="2" t="s">
        <v>0</v>
      </c>
      <c r="AX39" s="2" t="s">
        <v>0</v>
      </c>
      <c r="AY39" s="2" t="s">
        <v>0</v>
      </c>
      <c r="AZ39" s="2" t="s">
        <v>0</v>
      </c>
      <c r="BA39" s="2" t="s">
        <v>0</v>
      </c>
      <c r="BB39" s="2" t="s">
        <v>0</v>
      </c>
      <c r="BC39" s="2">
        <v>26</v>
      </c>
      <c r="BD39" s="2" t="s">
        <v>0</v>
      </c>
      <c r="BE39" s="2" t="s">
        <v>0</v>
      </c>
      <c r="BF39" s="2" t="s">
        <v>0</v>
      </c>
      <c r="BG39" s="2" t="s">
        <v>0</v>
      </c>
      <c r="BH39" s="2" t="s">
        <v>0</v>
      </c>
      <c r="BI39" s="2" t="s">
        <v>0</v>
      </c>
      <c r="BJ39" s="2" t="s">
        <v>0</v>
      </c>
      <c r="BK39" s="2" t="s">
        <v>0</v>
      </c>
      <c r="BL39" s="2" t="s">
        <v>0</v>
      </c>
      <c r="BM39" s="2" t="s">
        <v>0</v>
      </c>
      <c r="BN39" s="2" t="s">
        <v>0</v>
      </c>
      <c r="BO39" s="2" t="s">
        <v>0</v>
      </c>
      <c r="BP39" s="2" t="s">
        <v>0</v>
      </c>
    </row>
    <row r="40" spans="1:68" s="28" customFormat="1" ht="12">
      <c r="A40" s="47"/>
      <c r="B40" s="27">
        <v>0.02</v>
      </c>
      <c r="C40" s="29">
        <v>0.02</v>
      </c>
      <c r="D40" s="29">
        <v>0.02</v>
      </c>
      <c r="E40" s="27">
        <v>0.02</v>
      </c>
      <c r="F40" s="29">
        <v>0.03</v>
      </c>
      <c r="G40" s="29">
        <v>0.01</v>
      </c>
      <c r="H40" s="29">
        <v>0.01</v>
      </c>
      <c r="I40" s="29">
        <v>0.01</v>
      </c>
      <c r="J40" s="29">
        <v>0.01</v>
      </c>
      <c r="K40" s="27">
        <v>0.02</v>
      </c>
      <c r="L40" s="29">
        <v>0.01</v>
      </c>
      <c r="M40" s="29">
        <v>0.02</v>
      </c>
      <c r="N40" s="29">
        <v>0.04</v>
      </c>
      <c r="O40" s="29">
        <v>0</v>
      </c>
      <c r="P40" s="27">
        <v>0.02</v>
      </c>
      <c r="Q40" s="29">
        <v>0</v>
      </c>
      <c r="R40" s="29">
        <v>0</v>
      </c>
      <c r="S40" s="29">
        <v>0</v>
      </c>
      <c r="T40" s="29">
        <v>0</v>
      </c>
      <c r="U40" s="29">
        <v>0.03</v>
      </c>
      <c r="V40" s="29">
        <v>0</v>
      </c>
      <c r="W40" s="29">
        <v>0</v>
      </c>
      <c r="X40" s="29">
        <v>0</v>
      </c>
      <c r="Y40" s="29">
        <v>0.02</v>
      </c>
      <c r="Z40" s="29">
        <v>0.09</v>
      </c>
      <c r="AA40" s="27">
        <v>0.02</v>
      </c>
      <c r="AB40" s="29">
        <v>0.01</v>
      </c>
      <c r="AC40" s="29">
        <v>0.02</v>
      </c>
      <c r="AD40" s="29">
        <v>0.05</v>
      </c>
      <c r="AE40" s="27">
        <v>0.02</v>
      </c>
      <c r="AF40" s="29">
        <v>0.02</v>
      </c>
      <c r="AG40" s="29">
        <v>0</v>
      </c>
      <c r="AH40" s="29">
        <v>0.01</v>
      </c>
      <c r="AI40" s="29">
        <v>0.07</v>
      </c>
      <c r="AJ40" s="27">
        <v>0.02</v>
      </c>
      <c r="AK40" s="29">
        <v>0</v>
      </c>
      <c r="AL40" s="29">
        <v>0</v>
      </c>
      <c r="AM40" s="29">
        <v>0</v>
      </c>
      <c r="AN40" s="29">
        <v>0.03</v>
      </c>
      <c r="AO40" s="29">
        <v>0</v>
      </c>
      <c r="AP40" s="29">
        <v>0</v>
      </c>
      <c r="AQ40" s="29">
        <v>0</v>
      </c>
      <c r="AR40" s="29">
        <v>0</v>
      </c>
      <c r="AS40" s="29">
        <v>0.12</v>
      </c>
      <c r="AT40" s="29">
        <v>0</v>
      </c>
      <c r="AU40" s="27">
        <v>0.02</v>
      </c>
      <c r="AV40" s="29">
        <v>0.02</v>
      </c>
      <c r="AW40" s="29">
        <v>0.04</v>
      </c>
      <c r="AX40" s="29">
        <v>0.01</v>
      </c>
      <c r="AY40" s="29">
        <v>0.01</v>
      </c>
      <c r="AZ40" s="29">
        <v>0.01</v>
      </c>
      <c r="BA40" s="29">
        <v>0.01</v>
      </c>
      <c r="BB40" s="29">
        <v>0.02</v>
      </c>
      <c r="BC40" s="27">
        <v>0.02</v>
      </c>
      <c r="BD40" s="29">
        <v>0.03</v>
      </c>
      <c r="BE40" s="29">
        <v>0</v>
      </c>
      <c r="BF40" s="29">
        <v>0.08</v>
      </c>
      <c r="BG40" s="29">
        <v>0</v>
      </c>
      <c r="BH40" s="29">
        <v>0.03</v>
      </c>
      <c r="BI40" s="29">
        <v>0</v>
      </c>
      <c r="BJ40" s="29">
        <v>0</v>
      </c>
      <c r="BK40" s="29">
        <v>0.01</v>
      </c>
      <c r="BL40" s="29">
        <v>0</v>
      </c>
      <c r="BM40" s="29">
        <v>0.02</v>
      </c>
      <c r="BN40" s="29">
        <v>0.02</v>
      </c>
      <c r="BO40" s="29">
        <v>0.01</v>
      </c>
      <c r="BP40" s="29">
        <v>0.02</v>
      </c>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pans="1:68" ht="12.75">
      <c r="A42" s="23" t="s">
        <v>244</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row>
    <row r="43" s="28" customFormat="1" ht="12"/>
  </sheetData>
  <sheetProtection/>
  <mergeCells count="24">
    <mergeCell ref="A38:A40"/>
    <mergeCell ref="A23:A25"/>
    <mergeCell ref="A26:A28"/>
    <mergeCell ref="A29:A31"/>
    <mergeCell ref="A32:A34"/>
    <mergeCell ref="A35:A37"/>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xl/worksheets/sheet8.xml><?xml version="1.0" encoding="utf-8"?>
<worksheet xmlns="http://schemas.openxmlformats.org/spreadsheetml/2006/main" xmlns:r="http://schemas.openxmlformats.org/officeDocument/2006/relationships">
  <dimension ref="A2:F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B12" sqref="B12"/>
    </sheetView>
  </sheetViews>
  <sheetFormatPr defaultColWidth="7.875" defaultRowHeight="14.25"/>
  <cols>
    <col min="1" max="1" width="40.625" style="3" customWidth="1"/>
    <col min="2" max="6" width="13.25390625" style="1" customWidth="1"/>
    <col min="7" max="16384" width="7.875" style="1" customWidth="1"/>
  </cols>
  <sheetData>
    <row r="2" spans="1:6" ht="84">
      <c r="A2" s="31"/>
      <c r="B2" s="4" t="s">
        <v>97</v>
      </c>
      <c r="C2" s="4" t="s">
        <v>106</v>
      </c>
      <c r="D2" s="4" t="s">
        <v>110</v>
      </c>
      <c r="E2" s="4" t="s">
        <v>114</v>
      </c>
      <c r="F2" s="4" t="s">
        <v>118</v>
      </c>
    </row>
    <row r="3" spans="1:6" ht="12">
      <c r="A3" s="46" t="s">
        <v>270</v>
      </c>
      <c r="B3" s="46"/>
      <c r="C3" s="46"/>
      <c r="D3" s="46"/>
      <c r="E3" s="46"/>
      <c r="F3" s="46"/>
    </row>
    <row r="4" spans="1:6" ht="12" customHeight="1">
      <c r="A4" s="30" t="s">
        <v>253</v>
      </c>
      <c r="B4" s="32"/>
      <c r="C4" s="32"/>
      <c r="D4" s="32"/>
      <c r="E4" s="32"/>
      <c r="F4" s="32"/>
    </row>
    <row r="5" spans="1:6" ht="12">
      <c r="A5" s="48" t="s">
        <v>233</v>
      </c>
      <c r="B5" s="2">
        <v>2008</v>
      </c>
      <c r="C5" s="2">
        <v>2008</v>
      </c>
      <c r="D5" s="2">
        <v>2008</v>
      </c>
      <c r="E5" s="2">
        <v>2008</v>
      </c>
      <c r="F5" s="2">
        <v>2008</v>
      </c>
    </row>
    <row r="6" spans="1:6" ht="12">
      <c r="A6" s="47"/>
      <c r="B6" s="2">
        <v>2008</v>
      </c>
      <c r="C6" s="2">
        <v>2008</v>
      </c>
      <c r="D6" s="2">
        <v>2008</v>
      </c>
      <c r="E6" s="2">
        <v>2008</v>
      </c>
      <c r="F6" s="2">
        <v>2008</v>
      </c>
    </row>
    <row r="7" spans="1:6" s="28" customFormat="1" ht="12">
      <c r="A7" s="47"/>
      <c r="B7" s="27">
        <v>1</v>
      </c>
      <c r="C7" s="27">
        <v>1</v>
      </c>
      <c r="D7" s="27">
        <v>1</v>
      </c>
      <c r="E7" s="27">
        <v>1</v>
      </c>
      <c r="F7" s="27">
        <v>1</v>
      </c>
    </row>
    <row r="8" spans="1:6" ht="12">
      <c r="A8" s="47" t="s">
        <v>98</v>
      </c>
      <c r="B8" s="2">
        <v>146</v>
      </c>
      <c r="C8" s="2">
        <v>231</v>
      </c>
      <c r="D8" s="2">
        <v>118</v>
      </c>
      <c r="E8" s="2">
        <v>29</v>
      </c>
      <c r="F8" s="2">
        <v>46</v>
      </c>
    </row>
    <row r="9" spans="1:6" ht="12">
      <c r="A9" s="47"/>
      <c r="B9" s="2">
        <v>144</v>
      </c>
      <c r="C9" s="2">
        <v>215</v>
      </c>
      <c r="D9" s="2">
        <v>131</v>
      </c>
      <c r="E9" s="2">
        <v>25</v>
      </c>
      <c r="F9" s="2">
        <v>48</v>
      </c>
    </row>
    <row r="10" spans="1:6" s="28" customFormat="1" ht="12">
      <c r="A10" s="47"/>
      <c r="B10" s="27">
        <v>0.07</v>
      </c>
      <c r="C10" s="27">
        <v>0.11</v>
      </c>
      <c r="D10" s="27">
        <v>0.06</v>
      </c>
      <c r="E10" s="27">
        <v>0.01</v>
      </c>
      <c r="F10" s="27">
        <v>0.02</v>
      </c>
    </row>
    <row r="11" spans="1:6" ht="12">
      <c r="A11" s="47" t="s">
        <v>99</v>
      </c>
      <c r="B11" s="2">
        <v>435</v>
      </c>
      <c r="C11" s="2">
        <v>392</v>
      </c>
      <c r="D11" s="2">
        <v>306</v>
      </c>
      <c r="E11" s="2">
        <v>78</v>
      </c>
      <c r="F11" s="2">
        <v>233</v>
      </c>
    </row>
    <row r="12" spans="1:6" ht="12">
      <c r="A12" s="47"/>
      <c r="B12" s="2">
        <v>446</v>
      </c>
      <c r="C12" s="2">
        <v>380</v>
      </c>
      <c r="D12" s="2">
        <v>316</v>
      </c>
      <c r="E12" s="2">
        <v>75</v>
      </c>
      <c r="F12" s="2">
        <v>237</v>
      </c>
    </row>
    <row r="13" spans="1:6" s="28" customFormat="1" ht="12">
      <c r="A13" s="47"/>
      <c r="B13" s="27">
        <v>0.22</v>
      </c>
      <c r="C13" s="27">
        <v>0.2</v>
      </c>
      <c r="D13" s="27">
        <v>0.15</v>
      </c>
      <c r="E13" s="27">
        <v>0.04</v>
      </c>
      <c r="F13" s="27">
        <v>0.12</v>
      </c>
    </row>
    <row r="14" spans="1:6" ht="12">
      <c r="A14" s="47" t="s">
        <v>100</v>
      </c>
      <c r="B14" s="2">
        <v>498</v>
      </c>
      <c r="C14" s="2">
        <v>559</v>
      </c>
      <c r="D14" s="2">
        <v>738</v>
      </c>
      <c r="E14" s="2">
        <v>1099</v>
      </c>
      <c r="F14" s="2">
        <v>1070</v>
      </c>
    </row>
    <row r="15" spans="1:6" ht="12">
      <c r="A15" s="47"/>
      <c r="B15" s="2">
        <v>477</v>
      </c>
      <c r="C15" s="2">
        <v>535</v>
      </c>
      <c r="D15" s="2">
        <v>699</v>
      </c>
      <c r="E15" s="2">
        <v>1060</v>
      </c>
      <c r="F15" s="2">
        <v>1048</v>
      </c>
    </row>
    <row r="16" spans="1:6" s="28" customFormat="1" ht="12">
      <c r="A16" s="47"/>
      <c r="B16" s="27">
        <v>0.25</v>
      </c>
      <c r="C16" s="27">
        <v>0.28</v>
      </c>
      <c r="D16" s="27">
        <v>0.37</v>
      </c>
      <c r="E16" s="27">
        <v>0.55</v>
      </c>
      <c r="F16" s="27">
        <v>0.53</v>
      </c>
    </row>
    <row r="17" spans="1:6" ht="12">
      <c r="A17" s="47" t="s">
        <v>101</v>
      </c>
      <c r="B17" s="2">
        <v>378</v>
      </c>
      <c r="C17" s="2">
        <v>313</v>
      </c>
      <c r="D17" s="2">
        <v>286</v>
      </c>
      <c r="E17" s="2">
        <v>270</v>
      </c>
      <c r="F17" s="2">
        <v>253</v>
      </c>
    </row>
    <row r="18" spans="1:6" ht="12">
      <c r="A18" s="47"/>
      <c r="B18" s="2">
        <v>383</v>
      </c>
      <c r="C18" s="2">
        <v>344</v>
      </c>
      <c r="D18" s="2">
        <v>286</v>
      </c>
      <c r="E18" s="2">
        <v>286</v>
      </c>
      <c r="F18" s="2">
        <v>263</v>
      </c>
    </row>
    <row r="19" spans="1:6" s="28" customFormat="1" ht="12">
      <c r="A19" s="47"/>
      <c r="B19" s="27">
        <v>0.19</v>
      </c>
      <c r="C19" s="27">
        <v>0.16</v>
      </c>
      <c r="D19" s="27">
        <v>0.14</v>
      </c>
      <c r="E19" s="27">
        <v>0.13</v>
      </c>
      <c r="F19" s="27">
        <v>0.13</v>
      </c>
    </row>
    <row r="20" spans="1:6" ht="12">
      <c r="A20" s="47" t="s">
        <v>102</v>
      </c>
      <c r="B20" s="2">
        <v>551</v>
      </c>
      <c r="C20" s="2">
        <v>513</v>
      </c>
      <c r="D20" s="2">
        <v>560</v>
      </c>
      <c r="E20" s="2">
        <v>532</v>
      </c>
      <c r="F20" s="2">
        <v>406</v>
      </c>
    </row>
    <row r="21" spans="1:6" ht="12">
      <c r="A21" s="47"/>
      <c r="B21" s="2">
        <v>558</v>
      </c>
      <c r="C21" s="2">
        <v>534</v>
      </c>
      <c r="D21" s="2">
        <v>576</v>
      </c>
      <c r="E21" s="2">
        <v>562</v>
      </c>
      <c r="F21" s="2">
        <v>412</v>
      </c>
    </row>
    <row r="22" spans="1:6" s="28" customFormat="1" ht="12">
      <c r="A22" s="47"/>
      <c r="B22" s="27">
        <v>0.27</v>
      </c>
      <c r="C22" s="27">
        <v>0.26</v>
      </c>
      <c r="D22" s="27">
        <v>0.28</v>
      </c>
      <c r="E22" s="27">
        <v>0.26</v>
      </c>
      <c r="F22" s="27">
        <v>0.2</v>
      </c>
    </row>
    <row r="23" spans="2:6" ht="12">
      <c r="B23" s="26"/>
      <c r="C23" s="26"/>
      <c r="D23" s="26"/>
      <c r="E23" s="26"/>
      <c r="F23" s="26"/>
    </row>
    <row r="24" spans="1:6" ht="12">
      <c r="A24" s="3" t="s">
        <v>255</v>
      </c>
      <c r="B24" s="28">
        <f>ROUND(SUM(B8,B11)/B5,2)</f>
        <v>0.29</v>
      </c>
      <c r="C24" s="28">
        <f>ROUND(SUM(C8,C11)/C5,2)</f>
        <v>0.31</v>
      </c>
      <c r="D24" s="28">
        <f>ROUND(SUM(D8,D11)/D5,2)</f>
        <v>0.21</v>
      </c>
      <c r="E24" s="28">
        <f>ROUND(SUM(E8,E11)/E5,2)</f>
        <v>0.05</v>
      </c>
      <c r="F24" s="28">
        <f>ROUND(SUM(F8,F11)/F5,2)</f>
        <v>0.14</v>
      </c>
    </row>
    <row r="25" spans="1:6" ht="12">
      <c r="A25" s="3" t="s">
        <v>256</v>
      </c>
      <c r="B25" s="28">
        <f>ROUND(SUM(B17,B20)/B5,2)</f>
        <v>0.46</v>
      </c>
      <c r="C25" s="28">
        <f>ROUND(SUM(C17,C20)/C5,2)</f>
        <v>0.41</v>
      </c>
      <c r="D25" s="28">
        <f>ROUND(SUM(D17,D20)/D5,2)</f>
        <v>0.42</v>
      </c>
      <c r="E25" s="28">
        <f>ROUND(SUM(E17,E20)/E5,2)</f>
        <v>0.4</v>
      </c>
      <c r="F25" s="28">
        <f>ROUND(SUM(F17,F20)/F5,2)</f>
        <v>0.33</v>
      </c>
    </row>
    <row r="26" spans="2:6" ht="12">
      <c r="B26" s="26"/>
      <c r="C26" s="26"/>
      <c r="D26" s="26"/>
      <c r="E26" s="26"/>
      <c r="F26" s="26"/>
    </row>
    <row r="27" spans="1:6" ht="12">
      <c r="A27" s="3" t="s">
        <v>257</v>
      </c>
      <c r="B27" s="28">
        <f>B24-B25</f>
        <v>-0.17000000000000004</v>
      </c>
      <c r="C27" s="28">
        <f>C24-C25</f>
        <v>-0.09999999999999998</v>
      </c>
      <c r="D27" s="28">
        <f>D24-D25</f>
        <v>-0.21</v>
      </c>
      <c r="E27" s="28">
        <f>E24-E25</f>
        <v>-0.35000000000000003</v>
      </c>
      <c r="F27" s="28">
        <f>F24-F25</f>
        <v>-0.19</v>
      </c>
    </row>
    <row r="28" spans="2:6" ht="12">
      <c r="B28" s="26"/>
      <c r="C28" s="26"/>
      <c r="D28" s="26"/>
      <c r="E28" s="26"/>
      <c r="F28" s="26"/>
    </row>
    <row r="29" spans="1:6" ht="12.75">
      <c r="A29" s="23" t="s">
        <v>244</v>
      </c>
      <c r="B29" s="26"/>
      <c r="C29" s="26"/>
      <c r="D29" s="26"/>
      <c r="E29" s="26"/>
      <c r="F29" s="26"/>
    </row>
    <row r="30" s="28" customFormat="1" ht="12"/>
    <row r="31" spans="2:6" ht="12">
      <c r="B31" s="26"/>
      <c r="C31" s="26"/>
      <c r="D31" s="26"/>
      <c r="E31" s="26"/>
      <c r="F31" s="26"/>
    </row>
    <row r="32" spans="2:6" ht="12">
      <c r="B32" s="26"/>
      <c r="C32" s="26"/>
      <c r="D32" s="26"/>
      <c r="E32" s="26"/>
      <c r="F32" s="26"/>
    </row>
    <row r="33" s="28" customFormat="1" ht="12"/>
    <row r="34" spans="2:6" ht="12">
      <c r="B34" s="26"/>
      <c r="C34" s="26"/>
      <c r="D34" s="26"/>
      <c r="E34" s="26"/>
      <c r="F34" s="26"/>
    </row>
    <row r="35" spans="2:6" ht="12">
      <c r="B35" s="26"/>
      <c r="C35" s="26"/>
      <c r="D35" s="26"/>
      <c r="E35" s="26"/>
      <c r="F35" s="26"/>
    </row>
    <row r="36" s="28" customFormat="1" ht="12"/>
    <row r="37" spans="2:6" ht="12">
      <c r="B37" s="26"/>
      <c r="C37" s="26"/>
      <c r="D37" s="26"/>
      <c r="E37" s="26"/>
      <c r="F37" s="26"/>
    </row>
    <row r="38" spans="2:6" ht="12">
      <c r="B38" s="26"/>
      <c r="C38" s="26"/>
      <c r="D38" s="26"/>
      <c r="E38" s="26"/>
      <c r="F38" s="26"/>
    </row>
    <row r="39" s="28" customFormat="1" ht="12"/>
    <row r="40" spans="2:6" ht="12">
      <c r="B40" s="26"/>
      <c r="C40" s="26"/>
      <c r="D40" s="26"/>
      <c r="E40" s="26"/>
      <c r="F40" s="26"/>
    </row>
    <row r="41" spans="2:6" ht="12">
      <c r="B41" s="26"/>
      <c r="C41" s="26"/>
      <c r="D41" s="26"/>
      <c r="E41" s="26"/>
      <c r="F41" s="26"/>
    </row>
    <row r="42" s="28" customFormat="1" ht="12"/>
    <row r="43" spans="2:6" ht="12">
      <c r="B43" s="26"/>
      <c r="C43" s="26"/>
      <c r="D43" s="26"/>
      <c r="E43" s="26"/>
      <c r="F43" s="26"/>
    </row>
    <row r="44" spans="2:6" ht="12">
      <c r="B44" s="26"/>
      <c r="C44" s="26"/>
      <c r="D44" s="26"/>
      <c r="E44" s="26"/>
      <c r="F44" s="26"/>
    </row>
    <row r="45" s="28" customFormat="1" ht="12"/>
    <row r="46" spans="2:6" ht="12">
      <c r="B46" s="26"/>
      <c r="C46" s="26"/>
      <c r="D46" s="26"/>
      <c r="E46" s="26"/>
      <c r="F46" s="26"/>
    </row>
    <row r="47" spans="2:6" ht="12">
      <c r="B47" s="26"/>
      <c r="C47" s="26"/>
      <c r="D47" s="26"/>
      <c r="E47" s="26"/>
      <c r="F47" s="26"/>
    </row>
    <row r="48" s="28" customFormat="1" ht="12"/>
  </sheetData>
  <sheetProtection/>
  <mergeCells count="7">
    <mergeCell ref="A3:F3"/>
    <mergeCell ref="A5:A7"/>
    <mergeCell ref="A8:A10"/>
    <mergeCell ref="A11:A13"/>
    <mergeCell ref="A14:A16"/>
    <mergeCell ref="A17:A19"/>
    <mergeCell ref="A20:A22"/>
  </mergeCells>
  <hyperlinks>
    <hyperlink ref="A2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9.xml><?xml version="1.0" encoding="utf-8"?>
<worksheet xmlns="http://schemas.openxmlformats.org/spreadsheetml/2006/main" xmlns:r="http://schemas.openxmlformats.org/officeDocument/2006/relationships">
  <dimension ref="A1:BP47"/>
  <sheetViews>
    <sheetView showGridLines="0" zoomScalePageLayoutView="0" workbookViewId="0" topLeftCell="A1">
      <pane xSplit="1" ySplit="7" topLeftCell="B8" activePane="bottomRight" state="frozen"/>
      <selection pane="topLeft" activeCell="B8" sqref="B8"/>
      <selection pane="topRight" activeCell="B8" sqref="B8"/>
      <selection pane="bottomLeft" activeCell="B8" sqref="B8"/>
      <selection pane="bottomRight" activeCell="A1" sqref="A1:A2"/>
    </sheetView>
  </sheetViews>
  <sheetFormatPr defaultColWidth="7.875" defaultRowHeight="14.25"/>
  <cols>
    <col min="1" max="1" width="40.625" style="3" customWidth="1"/>
    <col min="2" max="15" width="9.625" style="1" customWidth="1"/>
    <col min="16" max="68" width="10.625" style="1" customWidth="1"/>
    <col min="69" max="16384" width="7.875" style="1" customWidth="1"/>
  </cols>
  <sheetData>
    <row r="1" spans="1:68" ht="12">
      <c r="A1" s="44" t="s">
        <v>253</v>
      </c>
      <c r="B1" s="45" t="s">
        <v>245</v>
      </c>
      <c r="C1" s="45"/>
      <c r="D1" s="45"/>
      <c r="E1" s="45" t="s">
        <v>1</v>
      </c>
      <c r="F1" s="45"/>
      <c r="G1" s="45"/>
      <c r="H1" s="45"/>
      <c r="I1" s="45"/>
      <c r="J1" s="45"/>
      <c r="K1" s="45" t="s">
        <v>2</v>
      </c>
      <c r="L1" s="45"/>
      <c r="M1" s="45"/>
      <c r="N1" s="45"/>
      <c r="O1" s="45"/>
      <c r="P1" s="45" t="s">
        <v>246</v>
      </c>
      <c r="Q1" s="45"/>
      <c r="R1" s="45"/>
      <c r="S1" s="45"/>
      <c r="T1" s="45"/>
      <c r="U1" s="45"/>
      <c r="V1" s="45"/>
      <c r="W1" s="45"/>
      <c r="X1" s="45"/>
      <c r="Y1" s="45"/>
      <c r="Z1" s="45"/>
      <c r="AA1" s="45" t="s">
        <v>5</v>
      </c>
      <c r="AB1" s="45"/>
      <c r="AC1" s="45"/>
      <c r="AD1" s="45"/>
      <c r="AE1" s="45" t="s">
        <v>247</v>
      </c>
      <c r="AF1" s="45"/>
      <c r="AG1" s="45"/>
      <c r="AH1" s="45"/>
      <c r="AI1" s="45"/>
      <c r="AJ1" s="45" t="s">
        <v>8</v>
      </c>
      <c r="AK1" s="45"/>
      <c r="AL1" s="45"/>
      <c r="AM1" s="45"/>
      <c r="AN1" s="45"/>
      <c r="AO1" s="45"/>
      <c r="AP1" s="45"/>
      <c r="AQ1" s="45"/>
      <c r="AR1" s="45"/>
      <c r="AS1" s="45"/>
      <c r="AT1" s="45"/>
      <c r="AU1" s="45" t="s">
        <v>9</v>
      </c>
      <c r="AV1" s="45"/>
      <c r="AW1" s="45"/>
      <c r="AX1" s="45"/>
      <c r="AY1" s="45"/>
      <c r="AZ1" s="45"/>
      <c r="BA1" s="45"/>
      <c r="BB1" s="45"/>
      <c r="BC1" s="45" t="s">
        <v>248</v>
      </c>
      <c r="BD1" s="45"/>
      <c r="BE1" s="45"/>
      <c r="BF1" s="45"/>
      <c r="BG1" s="45"/>
      <c r="BH1" s="45"/>
      <c r="BI1" s="45"/>
      <c r="BJ1" s="45"/>
      <c r="BK1" s="45"/>
      <c r="BL1" s="45"/>
      <c r="BM1" s="45"/>
      <c r="BN1" s="45"/>
      <c r="BO1" s="45"/>
      <c r="BP1" s="45"/>
    </row>
    <row r="2" spans="1:68" ht="36">
      <c r="A2" s="44"/>
      <c r="B2" s="5" t="s">
        <v>10</v>
      </c>
      <c r="C2" s="4" t="s">
        <v>11</v>
      </c>
      <c r="D2" s="4" t="s">
        <v>12</v>
      </c>
      <c r="E2" s="5" t="s">
        <v>10</v>
      </c>
      <c r="F2" s="4" t="s">
        <v>13</v>
      </c>
      <c r="G2" s="4" t="s">
        <v>14</v>
      </c>
      <c r="H2" s="4" t="s">
        <v>15</v>
      </c>
      <c r="I2" s="4" t="s">
        <v>16</v>
      </c>
      <c r="J2" s="4" t="s">
        <v>17</v>
      </c>
      <c r="K2" s="5" t="s">
        <v>10</v>
      </c>
      <c r="L2" s="4" t="s">
        <v>18</v>
      </c>
      <c r="M2" s="4" t="s">
        <v>19</v>
      </c>
      <c r="N2" s="4" t="s">
        <v>20</v>
      </c>
      <c r="O2" s="4" t="s">
        <v>21</v>
      </c>
      <c r="P2" s="5" t="s">
        <v>10</v>
      </c>
      <c r="Q2" s="4" t="s">
        <v>22</v>
      </c>
      <c r="R2" s="4" t="s">
        <v>23</v>
      </c>
      <c r="S2" s="4" t="s">
        <v>24</v>
      </c>
      <c r="T2" s="4" t="s">
        <v>25</v>
      </c>
      <c r="U2" s="4" t="s">
        <v>26</v>
      </c>
      <c r="V2" s="4" t="s">
        <v>27</v>
      </c>
      <c r="W2" s="4" t="s">
        <v>28</v>
      </c>
      <c r="X2" s="4" t="s">
        <v>29</v>
      </c>
      <c r="Y2" s="4" t="s">
        <v>30</v>
      </c>
      <c r="Z2" s="4" t="s">
        <v>94</v>
      </c>
      <c r="AA2" s="5" t="s">
        <v>10</v>
      </c>
      <c r="AB2" s="4" t="s">
        <v>32</v>
      </c>
      <c r="AC2" s="4" t="s">
        <v>33</v>
      </c>
      <c r="AD2" s="4" t="s">
        <v>34</v>
      </c>
      <c r="AE2" s="5" t="s">
        <v>10</v>
      </c>
      <c r="AF2" s="4" t="s">
        <v>35</v>
      </c>
      <c r="AG2" s="4" t="s">
        <v>36</v>
      </c>
      <c r="AH2" s="4" t="s">
        <v>37</v>
      </c>
      <c r="AI2" s="4" t="s">
        <v>95</v>
      </c>
      <c r="AJ2" s="5" t="s">
        <v>10</v>
      </c>
      <c r="AK2" s="4" t="s">
        <v>39</v>
      </c>
      <c r="AL2" s="4" t="s">
        <v>23</v>
      </c>
      <c r="AM2" s="4" t="s">
        <v>40</v>
      </c>
      <c r="AN2" s="4" t="s">
        <v>41</v>
      </c>
      <c r="AO2" s="4" t="s">
        <v>27</v>
      </c>
      <c r="AP2" s="4" t="s">
        <v>42</v>
      </c>
      <c r="AQ2" s="4" t="s">
        <v>28</v>
      </c>
      <c r="AR2" s="4" t="s">
        <v>43</v>
      </c>
      <c r="AS2" s="4" t="s">
        <v>44</v>
      </c>
      <c r="AT2" s="4" t="s">
        <v>45</v>
      </c>
      <c r="AU2" s="5" t="s">
        <v>10</v>
      </c>
      <c r="AV2" s="4" t="s">
        <v>46</v>
      </c>
      <c r="AW2" s="4" t="s">
        <v>47</v>
      </c>
      <c r="AX2" s="4" t="s">
        <v>48</v>
      </c>
      <c r="AY2" s="4" t="s">
        <v>49</v>
      </c>
      <c r="AZ2" s="4" t="s">
        <v>50</v>
      </c>
      <c r="BA2" s="4" t="s">
        <v>51</v>
      </c>
      <c r="BB2" s="4" t="s">
        <v>52</v>
      </c>
      <c r="BC2" s="5" t="s">
        <v>10</v>
      </c>
      <c r="BD2" s="4" t="s">
        <v>53</v>
      </c>
      <c r="BE2" s="4" t="s">
        <v>54</v>
      </c>
      <c r="BF2" s="4" t="s">
        <v>55</v>
      </c>
      <c r="BG2" s="4" t="s">
        <v>56</v>
      </c>
      <c r="BH2" s="4" t="s">
        <v>57</v>
      </c>
      <c r="BI2" s="4" t="s">
        <v>58</v>
      </c>
      <c r="BJ2" s="4" t="s">
        <v>59</v>
      </c>
      <c r="BK2" s="4" t="s">
        <v>60</v>
      </c>
      <c r="BL2" s="4" t="s">
        <v>61</v>
      </c>
      <c r="BM2" s="4" t="s">
        <v>62</v>
      </c>
      <c r="BN2" s="4" t="s">
        <v>63</v>
      </c>
      <c r="BO2" s="4" t="s">
        <v>43</v>
      </c>
      <c r="BP2" s="4" t="s">
        <v>37</v>
      </c>
    </row>
    <row r="3" spans="1:68" ht="12">
      <c r="A3" s="46" t="s">
        <v>96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row>
    <row r="4" spans="1:68" ht="12">
      <c r="A4" s="47" t="s">
        <v>97</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row>
    <row r="5" spans="1:68" ht="12">
      <c r="A5" s="48" t="s">
        <v>233</v>
      </c>
      <c r="B5" s="2">
        <v>2008</v>
      </c>
      <c r="C5" s="2">
        <v>980</v>
      </c>
      <c r="D5" s="2">
        <v>1028</v>
      </c>
      <c r="E5" s="2">
        <v>2008</v>
      </c>
      <c r="F5" s="2">
        <v>572</v>
      </c>
      <c r="G5" s="2">
        <v>324</v>
      </c>
      <c r="H5" s="2">
        <v>359</v>
      </c>
      <c r="I5" s="2">
        <v>295</v>
      </c>
      <c r="J5" s="2">
        <v>458</v>
      </c>
      <c r="K5" s="2">
        <v>2008</v>
      </c>
      <c r="L5" s="2">
        <v>1687</v>
      </c>
      <c r="M5" s="2">
        <v>170</v>
      </c>
      <c r="N5" s="2">
        <v>96</v>
      </c>
      <c r="O5" s="2">
        <v>55</v>
      </c>
      <c r="P5" s="2">
        <v>1953</v>
      </c>
      <c r="Q5" s="2">
        <v>599</v>
      </c>
      <c r="R5" s="2">
        <v>640</v>
      </c>
      <c r="S5" s="2">
        <v>100</v>
      </c>
      <c r="T5" s="2">
        <v>79</v>
      </c>
      <c r="U5" s="2">
        <v>54</v>
      </c>
      <c r="V5" s="2">
        <v>5</v>
      </c>
      <c r="W5" s="2">
        <v>55</v>
      </c>
      <c r="X5" s="2">
        <v>13</v>
      </c>
      <c r="Y5" s="2">
        <v>114</v>
      </c>
      <c r="Z5" s="2">
        <v>293</v>
      </c>
      <c r="AA5" s="2">
        <v>2008</v>
      </c>
      <c r="AB5" s="2">
        <v>874</v>
      </c>
      <c r="AC5" s="2">
        <v>943</v>
      </c>
      <c r="AD5" s="2">
        <v>191</v>
      </c>
      <c r="AE5" s="2">
        <v>2008</v>
      </c>
      <c r="AF5" s="2">
        <v>659</v>
      </c>
      <c r="AG5" s="2">
        <v>561</v>
      </c>
      <c r="AH5" s="2">
        <v>573</v>
      </c>
      <c r="AI5" s="2">
        <v>215</v>
      </c>
      <c r="AJ5" s="2">
        <v>2008</v>
      </c>
      <c r="AK5" s="2">
        <v>750</v>
      </c>
      <c r="AL5" s="2">
        <v>706</v>
      </c>
      <c r="AM5" s="2">
        <v>130</v>
      </c>
      <c r="AN5" s="2">
        <v>54</v>
      </c>
      <c r="AO5" s="2">
        <v>9</v>
      </c>
      <c r="AP5" s="2">
        <v>33</v>
      </c>
      <c r="AQ5" s="2">
        <v>29</v>
      </c>
      <c r="AR5" s="2">
        <v>11</v>
      </c>
      <c r="AS5" s="2">
        <v>232</v>
      </c>
      <c r="AT5" s="2">
        <v>55</v>
      </c>
      <c r="AU5" s="2">
        <v>2008</v>
      </c>
      <c r="AV5" s="2">
        <v>479</v>
      </c>
      <c r="AW5" s="2">
        <v>267</v>
      </c>
      <c r="AX5" s="2">
        <v>300</v>
      </c>
      <c r="AY5" s="2">
        <v>192</v>
      </c>
      <c r="AZ5" s="2">
        <v>230</v>
      </c>
      <c r="BA5" s="2">
        <v>261</v>
      </c>
      <c r="BB5" s="2">
        <v>280</v>
      </c>
      <c r="BC5" s="2">
        <v>2008</v>
      </c>
      <c r="BD5" s="2">
        <v>122</v>
      </c>
      <c r="BE5" s="2">
        <v>183</v>
      </c>
      <c r="BF5" s="2">
        <v>50</v>
      </c>
      <c r="BG5" s="2">
        <v>77</v>
      </c>
      <c r="BH5" s="2">
        <v>269</v>
      </c>
      <c r="BI5" s="2">
        <v>135</v>
      </c>
      <c r="BJ5" s="2">
        <v>123</v>
      </c>
      <c r="BK5" s="2">
        <v>134</v>
      </c>
      <c r="BL5" s="2">
        <v>68</v>
      </c>
      <c r="BM5" s="2">
        <v>206</v>
      </c>
      <c r="BN5" s="2">
        <v>109</v>
      </c>
      <c r="BO5" s="2">
        <v>58</v>
      </c>
      <c r="BP5" s="2">
        <v>1075</v>
      </c>
    </row>
    <row r="6" spans="1:68" ht="12">
      <c r="A6" s="47"/>
      <c r="B6" s="2">
        <v>2008</v>
      </c>
      <c r="C6" s="2">
        <v>849</v>
      </c>
      <c r="D6" s="2">
        <v>1159</v>
      </c>
      <c r="E6" s="2">
        <v>2008</v>
      </c>
      <c r="F6" s="2">
        <v>290</v>
      </c>
      <c r="G6" s="2">
        <v>361</v>
      </c>
      <c r="H6" s="2">
        <v>414</v>
      </c>
      <c r="I6" s="2">
        <v>381</v>
      </c>
      <c r="J6" s="2">
        <v>562</v>
      </c>
      <c r="K6" s="2">
        <v>2008</v>
      </c>
      <c r="L6" s="2">
        <v>1659</v>
      </c>
      <c r="M6" s="2">
        <v>189</v>
      </c>
      <c r="N6" s="2">
        <v>113</v>
      </c>
      <c r="O6" s="2">
        <v>47</v>
      </c>
      <c r="P6" s="2">
        <v>1961</v>
      </c>
      <c r="Q6" s="2">
        <v>609</v>
      </c>
      <c r="R6" s="2">
        <v>579</v>
      </c>
      <c r="S6" s="2">
        <v>116</v>
      </c>
      <c r="T6" s="2">
        <v>115</v>
      </c>
      <c r="U6" s="2">
        <v>77</v>
      </c>
      <c r="V6" s="2">
        <v>4</v>
      </c>
      <c r="W6" s="2">
        <v>60</v>
      </c>
      <c r="X6" s="2">
        <v>12</v>
      </c>
      <c r="Y6" s="2">
        <v>101</v>
      </c>
      <c r="Z6" s="2">
        <v>288</v>
      </c>
      <c r="AA6" s="2">
        <v>2008</v>
      </c>
      <c r="AB6" s="2">
        <v>891</v>
      </c>
      <c r="AC6" s="2">
        <v>954</v>
      </c>
      <c r="AD6" s="2">
        <v>163</v>
      </c>
      <c r="AE6" s="2">
        <v>2008</v>
      </c>
      <c r="AF6" s="2">
        <v>682</v>
      </c>
      <c r="AG6" s="2">
        <v>506</v>
      </c>
      <c r="AH6" s="2">
        <v>623</v>
      </c>
      <c r="AI6" s="2">
        <v>197</v>
      </c>
      <c r="AJ6" s="2">
        <v>2008</v>
      </c>
      <c r="AK6" s="2">
        <v>750</v>
      </c>
      <c r="AL6" s="2">
        <v>610</v>
      </c>
      <c r="AM6" s="2">
        <v>142</v>
      </c>
      <c r="AN6" s="2">
        <v>81</v>
      </c>
      <c r="AO6" s="2">
        <v>5</v>
      </c>
      <c r="AP6" s="2">
        <v>103</v>
      </c>
      <c r="AQ6" s="2">
        <v>50</v>
      </c>
      <c r="AR6" s="2">
        <v>10</v>
      </c>
      <c r="AS6" s="2">
        <v>210</v>
      </c>
      <c r="AT6" s="2">
        <v>47</v>
      </c>
      <c r="AU6" s="2">
        <v>2008</v>
      </c>
      <c r="AV6" s="2">
        <v>414</v>
      </c>
      <c r="AW6" s="2">
        <v>123</v>
      </c>
      <c r="AX6" s="2">
        <v>454</v>
      </c>
      <c r="AY6" s="2">
        <v>168</v>
      </c>
      <c r="AZ6" s="2">
        <v>355</v>
      </c>
      <c r="BA6" s="2">
        <v>210</v>
      </c>
      <c r="BB6" s="2">
        <v>284</v>
      </c>
      <c r="BC6" s="2">
        <v>2008</v>
      </c>
      <c r="BD6" s="2">
        <v>111</v>
      </c>
      <c r="BE6" s="2">
        <v>155</v>
      </c>
      <c r="BF6" s="2">
        <v>37</v>
      </c>
      <c r="BG6" s="2">
        <v>76</v>
      </c>
      <c r="BH6" s="2">
        <v>294</v>
      </c>
      <c r="BI6" s="2">
        <v>138</v>
      </c>
      <c r="BJ6" s="2">
        <v>120</v>
      </c>
      <c r="BK6" s="2">
        <v>133</v>
      </c>
      <c r="BL6" s="2">
        <v>61</v>
      </c>
      <c r="BM6" s="2">
        <v>190</v>
      </c>
      <c r="BN6" s="2">
        <v>84</v>
      </c>
      <c r="BO6" s="2">
        <v>65</v>
      </c>
      <c r="BP6" s="2">
        <v>1065</v>
      </c>
    </row>
    <row r="7" spans="1:68" s="28" customFormat="1" ht="12">
      <c r="A7" s="47"/>
      <c r="B7" s="27">
        <v>1</v>
      </c>
      <c r="C7" s="27">
        <v>1</v>
      </c>
      <c r="D7" s="27">
        <v>1</v>
      </c>
      <c r="E7" s="27">
        <v>1</v>
      </c>
      <c r="F7" s="27">
        <v>1</v>
      </c>
      <c r="G7" s="27">
        <v>1</v>
      </c>
      <c r="H7" s="27">
        <v>1</v>
      </c>
      <c r="I7" s="27">
        <v>1</v>
      </c>
      <c r="J7" s="27">
        <v>1</v>
      </c>
      <c r="K7" s="27">
        <v>1</v>
      </c>
      <c r="L7" s="27">
        <v>1</v>
      </c>
      <c r="M7" s="27">
        <v>1</v>
      </c>
      <c r="N7" s="27">
        <v>1</v>
      </c>
      <c r="O7" s="27">
        <v>1</v>
      </c>
      <c r="P7" s="27">
        <v>1</v>
      </c>
      <c r="Q7" s="27">
        <v>1</v>
      </c>
      <c r="R7" s="27">
        <v>1</v>
      </c>
      <c r="S7" s="27">
        <v>1</v>
      </c>
      <c r="T7" s="27">
        <v>1</v>
      </c>
      <c r="U7" s="27">
        <v>1</v>
      </c>
      <c r="V7" s="27">
        <v>1</v>
      </c>
      <c r="W7" s="27">
        <v>1</v>
      </c>
      <c r="X7" s="27">
        <v>1</v>
      </c>
      <c r="Y7" s="27">
        <v>1</v>
      </c>
      <c r="Z7" s="27">
        <v>1</v>
      </c>
      <c r="AA7" s="27">
        <v>1</v>
      </c>
      <c r="AB7" s="27">
        <v>1</v>
      </c>
      <c r="AC7" s="27">
        <v>1</v>
      </c>
      <c r="AD7" s="27">
        <v>1</v>
      </c>
      <c r="AE7" s="27">
        <v>1</v>
      </c>
      <c r="AF7" s="27">
        <v>1</v>
      </c>
      <c r="AG7" s="27">
        <v>1</v>
      </c>
      <c r="AH7" s="27">
        <v>1</v>
      </c>
      <c r="AI7" s="27">
        <v>1</v>
      </c>
      <c r="AJ7" s="27">
        <v>1</v>
      </c>
      <c r="AK7" s="27">
        <v>1</v>
      </c>
      <c r="AL7" s="27">
        <v>1</v>
      </c>
      <c r="AM7" s="27">
        <v>1</v>
      </c>
      <c r="AN7" s="27">
        <v>1</v>
      </c>
      <c r="AO7" s="27">
        <v>1</v>
      </c>
      <c r="AP7" s="27">
        <v>1</v>
      </c>
      <c r="AQ7" s="27">
        <v>1</v>
      </c>
      <c r="AR7" s="27">
        <v>1</v>
      </c>
      <c r="AS7" s="27">
        <v>1</v>
      </c>
      <c r="AT7" s="27">
        <v>1</v>
      </c>
      <c r="AU7" s="27">
        <v>1</v>
      </c>
      <c r="AV7" s="27">
        <v>1</v>
      </c>
      <c r="AW7" s="27">
        <v>1</v>
      </c>
      <c r="AX7" s="27">
        <v>1</v>
      </c>
      <c r="AY7" s="27">
        <v>1</v>
      </c>
      <c r="AZ7" s="27">
        <v>1</v>
      </c>
      <c r="BA7" s="27">
        <v>1</v>
      </c>
      <c r="BB7" s="27">
        <v>1</v>
      </c>
      <c r="BC7" s="27">
        <v>1</v>
      </c>
      <c r="BD7" s="27">
        <v>1</v>
      </c>
      <c r="BE7" s="27">
        <v>1</v>
      </c>
      <c r="BF7" s="27">
        <v>1</v>
      </c>
      <c r="BG7" s="27">
        <v>1</v>
      </c>
      <c r="BH7" s="27">
        <v>1</v>
      </c>
      <c r="BI7" s="27">
        <v>1</v>
      </c>
      <c r="BJ7" s="27">
        <v>1</v>
      </c>
      <c r="BK7" s="27">
        <v>1</v>
      </c>
      <c r="BL7" s="27">
        <v>1</v>
      </c>
      <c r="BM7" s="27">
        <v>1</v>
      </c>
      <c r="BN7" s="27">
        <v>1</v>
      </c>
      <c r="BO7" s="27">
        <v>1</v>
      </c>
      <c r="BP7" s="27">
        <v>1</v>
      </c>
    </row>
    <row r="8" spans="1:68" ht="12">
      <c r="A8" s="47" t="s">
        <v>98</v>
      </c>
      <c r="B8" s="2">
        <v>146</v>
      </c>
      <c r="C8" s="2">
        <v>86</v>
      </c>
      <c r="D8" s="2">
        <v>60</v>
      </c>
      <c r="E8" s="2">
        <v>146</v>
      </c>
      <c r="F8" s="2">
        <v>37</v>
      </c>
      <c r="G8" s="2">
        <v>17</v>
      </c>
      <c r="H8" s="2">
        <v>15</v>
      </c>
      <c r="I8" s="2">
        <v>20</v>
      </c>
      <c r="J8" s="2">
        <v>56</v>
      </c>
      <c r="K8" s="2">
        <v>146</v>
      </c>
      <c r="L8" s="2">
        <v>127</v>
      </c>
      <c r="M8" s="2">
        <v>8</v>
      </c>
      <c r="N8" s="2">
        <v>5</v>
      </c>
      <c r="O8" s="2">
        <v>6</v>
      </c>
      <c r="P8" s="2">
        <v>139</v>
      </c>
      <c r="Q8" s="2">
        <v>125</v>
      </c>
      <c r="R8" s="2">
        <v>6</v>
      </c>
      <c r="S8" s="2">
        <v>1</v>
      </c>
      <c r="T8" s="2">
        <v>4</v>
      </c>
      <c r="U8" s="2">
        <v>0</v>
      </c>
      <c r="V8" s="2">
        <v>0</v>
      </c>
      <c r="W8" s="2">
        <v>1</v>
      </c>
      <c r="X8" s="2">
        <v>0</v>
      </c>
      <c r="Y8" s="2">
        <v>1</v>
      </c>
      <c r="Z8" s="2">
        <v>3</v>
      </c>
      <c r="AA8" s="2">
        <v>146</v>
      </c>
      <c r="AB8" s="2">
        <v>48</v>
      </c>
      <c r="AC8" s="2">
        <v>94</v>
      </c>
      <c r="AD8" s="2">
        <v>4</v>
      </c>
      <c r="AE8" s="2">
        <v>146</v>
      </c>
      <c r="AF8" s="2">
        <v>134</v>
      </c>
      <c r="AG8" s="2">
        <v>9</v>
      </c>
      <c r="AH8" s="2">
        <v>3</v>
      </c>
      <c r="AI8" s="2">
        <v>0</v>
      </c>
      <c r="AJ8" s="2">
        <v>146</v>
      </c>
      <c r="AK8" s="2">
        <v>125</v>
      </c>
      <c r="AL8" s="2">
        <v>8</v>
      </c>
      <c r="AM8" s="2">
        <v>1</v>
      </c>
      <c r="AN8" s="2">
        <v>0</v>
      </c>
      <c r="AO8" s="2">
        <v>0</v>
      </c>
      <c r="AP8" s="2">
        <v>2</v>
      </c>
      <c r="AQ8" s="2">
        <v>1</v>
      </c>
      <c r="AR8" s="2">
        <v>0</v>
      </c>
      <c r="AS8" s="2">
        <v>3</v>
      </c>
      <c r="AT8" s="2">
        <v>6</v>
      </c>
      <c r="AU8" s="2">
        <v>146</v>
      </c>
      <c r="AV8" s="2">
        <v>38</v>
      </c>
      <c r="AW8" s="2">
        <v>7</v>
      </c>
      <c r="AX8" s="2">
        <v>18</v>
      </c>
      <c r="AY8" s="2">
        <v>7</v>
      </c>
      <c r="AZ8" s="2">
        <v>28</v>
      </c>
      <c r="BA8" s="2">
        <v>31</v>
      </c>
      <c r="BB8" s="2">
        <v>17</v>
      </c>
      <c r="BC8" s="2">
        <v>146</v>
      </c>
      <c r="BD8" s="2">
        <v>6</v>
      </c>
      <c r="BE8" s="2">
        <v>16</v>
      </c>
      <c r="BF8" s="2">
        <v>4</v>
      </c>
      <c r="BG8" s="2">
        <v>20</v>
      </c>
      <c r="BH8" s="2">
        <v>49</v>
      </c>
      <c r="BI8" s="2">
        <v>27</v>
      </c>
      <c r="BJ8" s="2">
        <v>24</v>
      </c>
      <c r="BK8" s="2">
        <v>8</v>
      </c>
      <c r="BL8" s="2">
        <v>9</v>
      </c>
      <c r="BM8" s="2">
        <v>15</v>
      </c>
      <c r="BN8" s="2">
        <v>6</v>
      </c>
      <c r="BO8" s="2">
        <v>2</v>
      </c>
      <c r="BP8" s="2">
        <v>33</v>
      </c>
    </row>
    <row r="9" spans="1:68" ht="12">
      <c r="A9" s="47"/>
      <c r="B9" s="2">
        <v>144</v>
      </c>
      <c r="C9" s="2" t="s">
        <v>0</v>
      </c>
      <c r="D9" s="2" t="s">
        <v>0</v>
      </c>
      <c r="E9" s="2">
        <v>144</v>
      </c>
      <c r="F9" s="2" t="s">
        <v>0</v>
      </c>
      <c r="G9" s="2" t="s">
        <v>0</v>
      </c>
      <c r="H9" s="2" t="s">
        <v>0</v>
      </c>
      <c r="I9" s="2" t="s">
        <v>0</v>
      </c>
      <c r="J9" s="2" t="s">
        <v>0</v>
      </c>
      <c r="K9" s="2">
        <v>144</v>
      </c>
      <c r="L9" s="2" t="s">
        <v>0</v>
      </c>
      <c r="M9" s="2" t="s">
        <v>0</v>
      </c>
      <c r="N9" s="2" t="s">
        <v>0</v>
      </c>
      <c r="O9" s="2" t="s">
        <v>0</v>
      </c>
      <c r="P9" s="2">
        <v>139</v>
      </c>
      <c r="Q9" s="2" t="s">
        <v>0</v>
      </c>
      <c r="R9" s="2" t="s">
        <v>0</v>
      </c>
      <c r="S9" s="2" t="s">
        <v>0</v>
      </c>
      <c r="T9" s="2" t="s">
        <v>0</v>
      </c>
      <c r="U9" s="2" t="s">
        <v>0</v>
      </c>
      <c r="V9" s="2" t="s">
        <v>0</v>
      </c>
      <c r="W9" s="2" t="s">
        <v>0</v>
      </c>
      <c r="X9" s="2" t="s">
        <v>0</v>
      </c>
      <c r="Y9" s="2" t="s">
        <v>0</v>
      </c>
      <c r="Z9" s="2" t="s">
        <v>0</v>
      </c>
      <c r="AA9" s="2">
        <v>144</v>
      </c>
      <c r="AB9" s="2" t="s">
        <v>0</v>
      </c>
      <c r="AC9" s="2" t="s">
        <v>0</v>
      </c>
      <c r="AD9" s="2" t="s">
        <v>0</v>
      </c>
      <c r="AE9" s="2">
        <v>144</v>
      </c>
      <c r="AF9" s="2" t="s">
        <v>0</v>
      </c>
      <c r="AG9" s="2" t="s">
        <v>0</v>
      </c>
      <c r="AH9" s="2" t="s">
        <v>0</v>
      </c>
      <c r="AI9" s="2" t="s">
        <v>0</v>
      </c>
      <c r="AJ9" s="2">
        <v>144</v>
      </c>
      <c r="AK9" s="2" t="s">
        <v>0</v>
      </c>
      <c r="AL9" s="2" t="s">
        <v>0</v>
      </c>
      <c r="AM9" s="2" t="s">
        <v>0</v>
      </c>
      <c r="AN9" s="2" t="s">
        <v>0</v>
      </c>
      <c r="AO9" s="2" t="s">
        <v>0</v>
      </c>
      <c r="AP9" s="2" t="s">
        <v>0</v>
      </c>
      <c r="AQ9" s="2" t="s">
        <v>0</v>
      </c>
      <c r="AR9" s="2" t="s">
        <v>0</v>
      </c>
      <c r="AS9" s="2" t="s">
        <v>0</v>
      </c>
      <c r="AT9" s="2" t="s">
        <v>0</v>
      </c>
      <c r="AU9" s="2">
        <v>144</v>
      </c>
      <c r="AV9" s="2" t="s">
        <v>0</v>
      </c>
      <c r="AW9" s="2" t="s">
        <v>0</v>
      </c>
      <c r="AX9" s="2" t="s">
        <v>0</v>
      </c>
      <c r="AY9" s="2" t="s">
        <v>0</v>
      </c>
      <c r="AZ9" s="2" t="s">
        <v>0</v>
      </c>
      <c r="BA9" s="2" t="s">
        <v>0</v>
      </c>
      <c r="BB9" s="2" t="s">
        <v>0</v>
      </c>
      <c r="BC9" s="2">
        <v>144</v>
      </c>
      <c r="BD9" s="2" t="s">
        <v>0</v>
      </c>
      <c r="BE9" s="2" t="s">
        <v>0</v>
      </c>
      <c r="BF9" s="2" t="s">
        <v>0</v>
      </c>
      <c r="BG9" s="2" t="s">
        <v>0</v>
      </c>
      <c r="BH9" s="2" t="s">
        <v>0</v>
      </c>
      <c r="BI9" s="2" t="s">
        <v>0</v>
      </c>
      <c r="BJ9" s="2" t="s">
        <v>0</v>
      </c>
      <c r="BK9" s="2" t="s">
        <v>0</v>
      </c>
      <c r="BL9" s="2" t="s">
        <v>0</v>
      </c>
      <c r="BM9" s="2" t="s">
        <v>0</v>
      </c>
      <c r="BN9" s="2" t="s">
        <v>0</v>
      </c>
      <c r="BO9" s="2" t="s">
        <v>0</v>
      </c>
      <c r="BP9" s="2" t="s">
        <v>0</v>
      </c>
    </row>
    <row r="10" spans="1:68" s="28" customFormat="1" ht="12">
      <c r="A10" s="47"/>
      <c r="B10" s="27">
        <v>0.07</v>
      </c>
      <c r="C10" s="29">
        <v>0.09</v>
      </c>
      <c r="D10" s="29">
        <v>0.06</v>
      </c>
      <c r="E10" s="27">
        <v>0.07</v>
      </c>
      <c r="F10" s="29">
        <v>0.07</v>
      </c>
      <c r="G10" s="29">
        <v>0.05</v>
      </c>
      <c r="H10" s="29">
        <v>0.04</v>
      </c>
      <c r="I10" s="29">
        <v>0.07</v>
      </c>
      <c r="J10" s="29">
        <v>0.12</v>
      </c>
      <c r="K10" s="27">
        <v>0.07</v>
      </c>
      <c r="L10" s="29">
        <v>0.08</v>
      </c>
      <c r="M10" s="29">
        <v>0.05</v>
      </c>
      <c r="N10" s="29">
        <v>0.05</v>
      </c>
      <c r="O10" s="29">
        <v>0.12</v>
      </c>
      <c r="P10" s="27">
        <v>0.07</v>
      </c>
      <c r="Q10" s="29">
        <v>0.21</v>
      </c>
      <c r="R10" s="29">
        <v>0.01</v>
      </c>
      <c r="S10" s="29">
        <v>0.01</v>
      </c>
      <c r="T10" s="29">
        <v>0.05</v>
      </c>
      <c r="U10" s="29">
        <v>0</v>
      </c>
      <c r="V10" s="29">
        <v>0</v>
      </c>
      <c r="W10" s="29">
        <v>0.01</v>
      </c>
      <c r="X10" s="29">
        <v>0</v>
      </c>
      <c r="Y10" s="29">
        <v>0.01</v>
      </c>
      <c r="Z10" s="29">
        <v>0.01</v>
      </c>
      <c r="AA10" s="27">
        <v>0.07</v>
      </c>
      <c r="AB10" s="29">
        <v>0.06</v>
      </c>
      <c r="AC10" s="29">
        <v>0.1</v>
      </c>
      <c r="AD10" s="29">
        <v>0.02</v>
      </c>
      <c r="AE10" s="27">
        <v>0.07</v>
      </c>
      <c r="AF10" s="29">
        <v>0.2</v>
      </c>
      <c r="AG10" s="29">
        <v>0.02</v>
      </c>
      <c r="AH10" s="29">
        <v>0.01</v>
      </c>
      <c r="AI10" s="29">
        <v>0</v>
      </c>
      <c r="AJ10" s="27">
        <v>0.07</v>
      </c>
      <c r="AK10" s="29">
        <v>0.17</v>
      </c>
      <c r="AL10" s="29">
        <v>0.01</v>
      </c>
      <c r="AM10" s="29">
        <v>0.01</v>
      </c>
      <c r="AN10" s="29">
        <v>0.01</v>
      </c>
      <c r="AO10" s="29">
        <v>0</v>
      </c>
      <c r="AP10" s="29">
        <v>0.05</v>
      </c>
      <c r="AQ10" s="29">
        <v>0.04</v>
      </c>
      <c r="AR10" s="29">
        <v>0</v>
      </c>
      <c r="AS10" s="29">
        <v>0.01</v>
      </c>
      <c r="AT10" s="29">
        <v>0.12</v>
      </c>
      <c r="AU10" s="27">
        <v>0.07</v>
      </c>
      <c r="AV10" s="29">
        <v>0.08</v>
      </c>
      <c r="AW10" s="29">
        <v>0.03</v>
      </c>
      <c r="AX10" s="29">
        <v>0.06</v>
      </c>
      <c r="AY10" s="29">
        <v>0.04</v>
      </c>
      <c r="AZ10" s="29">
        <v>0.12</v>
      </c>
      <c r="BA10" s="29">
        <v>0.12</v>
      </c>
      <c r="BB10" s="29">
        <v>0.06</v>
      </c>
      <c r="BC10" s="27">
        <v>0.07</v>
      </c>
      <c r="BD10" s="29">
        <v>0.05</v>
      </c>
      <c r="BE10" s="29">
        <v>0.09</v>
      </c>
      <c r="BF10" s="29">
        <v>0.08</v>
      </c>
      <c r="BG10" s="29">
        <v>0.26</v>
      </c>
      <c r="BH10" s="29">
        <v>0.18</v>
      </c>
      <c r="BI10" s="29">
        <v>0.2</v>
      </c>
      <c r="BJ10" s="29">
        <v>0.2</v>
      </c>
      <c r="BK10" s="29">
        <v>0.06</v>
      </c>
      <c r="BL10" s="29">
        <v>0.13</v>
      </c>
      <c r="BM10" s="29">
        <v>0.07</v>
      </c>
      <c r="BN10" s="29">
        <v>0.06</v>
      </c>
      <c r="BO10" s="29">
        <v>0.03</v>
      </c>
      <c r="BP10" s="29">
        <v>0.03</v>
      </c>
    </row>
    <row r="11" spans="1:68" ht="12">
      <c r="A11" s="47" t="s">
        <v>99</v>
      </c>
      <c r="B11" s="2">
        <v>435</v>
      </c>
      <c r="C11" s="2">
        <v>219</v>
      </c>
      <c r="D11" s="2">
        <v>216</v>
      </c>
      <c r="E11" s="2">
        <v>435</v>
      </c>
      <c r="F11" s="2">
        <v>103</v>
      </c>
      <c r="G11" s="2">
        <v>49</v>
      </c>
      <c r="H11" s="2">
        <v>72</v>
      </c>
      <c r="I11" s="2">
        <v>64</v>
      </c>
      <c r="J11" s="2">
        <v>148</v>
      </c>
      <c r="K11" s="2">
        <v>435</v>
      </c>
      <c r="L11" s="2">
        <v>373</v>
      </c>
      <c r="M11" s="2">
        <v>32</v>
      </c>
      <c r="N11" s="2">
        <v>18</v>
      </c>
      <c r="O11" s="2">
        <v>11</v>
      </c>
      <c r="P11" s="2">
        <v>424</v>
      </c>
      <c r="Q11" s="2">
        <v>307</v>
      </c>
      <c r="R11" s="2">
        <v>28</v>
      </c>
      <c r="S11" s="2">
        <v>11</v>
      </c>
      <c r="T11" s="2">
        <v>11</v>
      </c>
      <c r="U11" s="2">
        <v>0</v>
      </c>
      <c r="V11" s="2">
        <v>0</v>
      </c>
      <c r="W11" s="2">
        <v>14</v>
      </c>
      <c r="X11" s="2">
        <v>4</v>
      </c>
      <c r="Y11" s="2">
        <v>13</v>
      </c>
      <c r="Z11" s="2">
        <v>36</v>
      </c>
      <c r="AA11" s="2">
        <v>435</v>
      </c>
      <c r="AB11" s="2">
        <v>151</v>
      </c>
      <c r="AC11" s="2">
        <v>262</v>
      </c>
      <c r="AD11" s="2">
        <v>22</v>
      </c>
      <c r="AE11" s="2">
        <v>435</v>
      </c>
      <c r="AF11" s="2">
        <v>339</v>
      </c>
      <c r="AG11" s="2">
        <v>26</v>
      </c>
      <c r="AH11" s="2">
        <v>33</v>
      </c>
      <c r="AI11" s="2">
        <v>37</v>
      </c>
      <c r="AJ11" s="2">
        <v>435</v>
      </c>
      <c r="AK11" s="2">
        <v>321</v>
      </c>
      <c r="AL11" s="2">
        <v>34</v>
      </c>
      <c r="AM11" s="2">
        <v>24</v>
      </c>
      <c r="AN11" s="2">
        <v>0</v>
      </c>
      <c r="AO11" s="2">
        <v>2</v>
      </c>
      <c r="AP11" s="2">
        <v>6</v>
      </c>
      <c r="AQ11" s="2">
        <v>4</v>
      </c>
      <c r="AR11" s="2">
        <v>4</v>
      </c>
      <c r="AS11" s="2">
        <v>28</v>
      </c>
      <c r="AT11" s="2">
        <v>11</v>
      </c>
      <c r="AU11" s="2">
        <v>435</v>
      </c>
      <c r="AV11" s="2">
        <v>101</v>
      </c>
      <c r="AW11" s="2">
        <v>42</v>
      </c>
      <c r="AX11" s="2">
        <v>63</v>
      </c>
      <c r="AY11" s="2">
        <v>40</v>
      </c>
      <c r="AZ11" s="2">
        <v>76</v>
      </c>
      <c r="BA11" s="2">
        <v>74</v>
      </c>
      <c r="BB11" s="2">
        <v>40</v>
      </c>
      <c r="BC11" s="2">
        <v>435</v>
      </c>
      <c r="BD11" s="2">
        <v>22</v>
      </c>
      <c r="BE11" s="2">
        <v>57</v>
      </c>
      <c r="BF11" s="2">
        <v>12</v>
      </c>
      <c r="BG11" s="2">
        <v>22</v>
      </c>
      <c r="BH11" s="2">
        <v>98</v>
      </c>
      <c r="BI11" s="2">
        <v>45</v>
      </c>
      <c r="BJ11" s="2">
        <v>43</v>
      </c>
      <c r="BK11" s="2">
        <v>20</v>
      </c>
      <c r="BL11" s="2">
        <v>13</v>
      </c>
      <c r="BM11" s="2">
        <v>38</v>
      </c>
      <c r="BN11" s="2">
        <v>19</v>
      </c>
      <c r="BO11" s="2">
        <v>7</v>
      </c>
      <c r="BP11" s="2">
        <v>189</v>
      </c>
    </row>
    <row r="12" spans="1:68" ht="12">
      <c r="A12" s="47"/>
      <c r="B12" s="2">
        <v>446</v>
      </c>
      <c r="C12" s="2" t="s">
        <v>0</v>
      </c>
      <c r="D12" s="2" t="s">
        <v>0</v>
      </c>
      <c r="E12" s="2">
        <v>446</v>
      </c>
      <c r="F12" s="2" t="s">
        <v>0</v>
      </c>
      <c r="G12" s="2" t="s">
        <v>0</v>
      </c>
      <c r="H12" s="2" t="s">
        <v>0</v>
      </c>
      <c r="I12" s="2" t="s">
        <v>0</v>
      </c>
      <c r="J12" s="2" t="s">
        <v>0</v>
      </c>
      <c r="K12" s="2">
        <v>446</v>
      </c>
      <c r="L12" s="2" t="s">
        <v>0</v>
      </c>
      <c r="M12" s="2" t="s">
        <v>0</v>
      </c>
      <c r="N12" s="2" t="s">
        <v>0</v>
      </c>
      <c r="O12" s="2" t="s">
        <v>0</v>
      </c>
      <c r="P12" s="2">
        <v>436</v>
      </c>
      <c r="Q12" s="2" t="s">
        <v>0</v>
      </c>
      <c r="R12" s="2" t="s">
        <v>0</v>
      </c>
      <c r="S12" s="2" t="s">
        <v>0</v>
      </c>
      <c r="T12" s="2" t="s">
        <v>0</v>
      </c>
      <c r="U12" s="2" t="s">
        <v>0</v>
      </c>
      <c r="V12" s="2" t="s">
        <v>0</v>
      </c>
      <c r="W12" s="2" t="s">
        <v>0</v>
      </c>
      <c r="X12" s="2" t="s">
        <v>0</v>
      </c>
      <c r="Y12" s="2" t="s">
        <v>0</v>
      </c>
      <c r="Z12" s="2" t="s">
        <v>0</v>
      </c>
      <c r="AA12" s="2">
        <v>446</v>
      </c>
      <c r="AB12" s="2" t="s">
        <v>0</v>
      </c>
      <c r="AC12" s="2" t="s">
        <v>0</v>
      </c>
      <c r="AD12" s="2" t="s">
        <v>0</v>
      </c>
      <c r="AE12" s="2">
        <v>446</v>
      </c>
      <c r="AF12" s="2" t="s">
        <v>0</v>
      </c>
      <c r="AG12" s="2" t="s">
        <v>0</v>
      </c>
      <c r="AH12" s="2" t="s">
        <v>0</v>
      </c>
      <c r="AI12" s="2" t="s">
        <v>0</v>
      </c>
      <c r="AJ12" s="2">
        <v>446</v>
      </c>
      <c r="AK12" s="2" t="s">
        <v>0</v>
      </c>
      <c r="AL12" s="2" t="s">
        <v>0</v>
      </c>
      <c r="AM12" s="2" t="s">
        <v>0</v>
      </c>
      <c r="AN12" s="2" t="s">
        <v>0</v>
      </c>
      <c r="AO12" s="2" t="s">
        <v>0</v>
      </c>
      <c r="AP12" s="2" t="s">
        <v>0</v>
      </c>
      <c r="AQ12" s="2" t="s">
        <v>0</v>
      </c>
      <c r="AR12" s="2" t="s">
        <v>0</v>
      </c>
      <c r="AS12" s="2" t="s">
        <v>0</v>
      </c>
      <c r="AT12" s="2" t="s">
        <v>0</v>
      </c>
      <c r="AU12" s="2">
        <v>446</v>
      </c>
      <c r="AV12" s="2" t="s">
        <v>0</v>
      </c>
      <c r="AW12" s="2" t="s">
        <v>0</v>
      </c>
      <c r="AX12" s="2" t="s">
        <v>0</v>
      </c>
      <c r="AY12" s="2" t="s">
        <v>0</v>
      </c>
      <c r="AZ12" s="2" t="s">
        <v>0</v>
      </c>
      <c r="BA12" s="2" t="s">
        <v>0</v>
      </c>
      <c r="BB12" s="2" t="s">
        <v>0</v>
      </c>
      <c r="BC12" s="2">
        <v>446</v>
      </c>
      <c r="BD12" s="2" t="s">
        <v>0</v>
      </c>
      <c r="BE12" s="2" t="s">
        <v>0</v>
      </c>
      <c r="BF12" s="2" t="s">
        <v>0</v>
      </c>
      <c r="BG12" s="2" t="s">
        <v>0</v>
      </c>
      <c r="BH12" s="2" t="s">
        <v>0</v>
      </c>
      <c r="BI12" s="2" t="s">
        <v>0</v>
      </c>
      <c r="BJ12" s="2" t="s">
        <v>0</v>
      </c>
      <c r="BK12" s="2" t="s">
        <v>0</v>
      </c>
      <c r="BL12" s="2" t="s">
        <v>0</v>
      </c>
      <c r="BM12" s="2" t="s">
        <v>0</v>
      </c>
      <c r="BN12" s="2" t="s">
        <v>0</v>
      </c>
      <c r="BO12" s="2" t="s">
        <v>0</v>
      </c>
      <c r="BP12" s="2" t="s">
        <v>0</v>
      </c>
    </row>
    <row r="13" spans="1:68" s="28" customFormat="1" ht="12">
      <c r="A13" s="47"/>
      <c r="B13" s="27">
        <v>0.22</v>
      </c>
      <c r="C13" s="29">
        <v>0.22</v>
      </c>
      <c r="D13" s="29">
        <v>0.21</v>
      </c>
      <c r="E13" s="27">
        <v>0.22</v>
      </c>
      <c r="F13" s="29">
        <v>0.18</v>
      </c>
      <c r="G13" s="29">
        <v>0.15</v>
      </c>
      <c r="H13" s="29">
        <v>0.2</v>
      </c>
      <c r="I13" s="29">
        <v>0.22</v>
      </c>
      <c r="J13" s="29">
        <v>0.32</v>
      </c>
      <c r="K13" s="27">
        <v>0.22</v>
      </c>
      <c r="L13" s="29">
        <v>0.22</v>
      </c>
      <c r="M13" s="29">
        <v>0.19</v>
      </c>
      <c r="N13" s="29">
        <v>0.19</v>
      </c>
      <c r="O13" s="29">
        <v>0.21</v>
      </c>
      <c r="P13" s="27">
        <v>0.22</v>
      </c>
      <c r="Q13" s="29">
        <v>0.51</v>
      </c>
      <c r="R13" s="29">
        <v>0.04</v>
      </c>
      <c r="S13" s="29">
        <v>0.11</v>
      </c>
      <c r="T13" s="29">
        <v>0.14</v>
      </c>
      <c r="U13" s="29">
        <v>0.01</v>
      </c>
      <c r="V13" s="29">
        <v>0</v>
      </c>
      <c r="W13" s="29">
        <v>0.25</v>
      </c>
      <c r="X13" s="29">
        <v>0.27</v>
      </c>
      <c r="Y13" s="29">
        <v>0.12</v>
      </c>
      <c r="Z13" s="29">
        <v>0.12</v>
      </c>
      <c r="AA13" s="27">
        <v>0.22</v>
      </c>
      <c r="AB13" s="29">
        <v>0.17</v>
      </c>
      <c r="AC13" s="29">
        <v>0.28</v>
      </c>
      <c r="AD13" s="29">
        <v>0.12</v>
      </c>
      <c r="AE13" s="27">
        <v>0.22</v>
      </c>
      <c r="AF13" s="29">
        <v>0.51</v>
      </c>
      <c r="AG13" s="29">
        <v>0.05</v>
      </c>
      <c r="AH13" s="29">
        <v>0.06</v>
      </c>
      <c r="AI13" s="29">
        <v>0.17</v>
      </c>
      <c r="AJ13" s="27">
        <v>0.22</v>
      </c>
      <c r="AK13" s="29">
        <v>0.43</v>
      </c>
      <c r="AL13" s="29">
        <v>0.05</v>
      </c>
      <c r="AM13" s="29">
        <v>0.18</v>
      </c>
      <c r="AN13" s="29">
        <v>0.01</v>
      </c>
      <c r="AO13" s="29">
        <v>0.23</v>
      </c>
      <c r="AP13" s="29">
        <v>0.2</v>
      </c>
      <c r="AQ13" s="29">
        <v>0.13</v>
      </c>
      <c r="AR13" s="29">
        <v>0.31</v>
      </c>
      <c r="AS13" s="29">
        <v>0.12</v>
      </c>
      <c r="AT13" s="29">
        <v>0.21</v>
      </c>
      <c r="AU13" s="27">
        <v>0.22</v>
      </c>
      <c r="AV13" s="29">
        <v>0.21</v>
      </c>
      <c r="AW13" s="29">
        <v>0.16</v>
      </c>
      <c r="AX13" s="29">
        <v>0.21</v>
      </c>
      <c r="AY13" s="29">
        <v>0.21</v>
      </c>
      <c r="AZ13" s="29">
        <v>0.33</v>
      </c>
      <c r="BA13" s="29">
        <v>0.28</v>
      </c>
      <c r="BB13" s="29">
        <v>0.14</v>
      </c>
      <c r="BC13" s="27">
        <v>0.22</v>
      </c>
      <c r="BD13" s="29">
        <v>0.18</v>
      </c>
      <c r="BE13" s="29">
        <v>0.31</v>
      </c>
      <c r="BF13" s="29">
        <v>0.24</v>
      </c>
      <c r="BG13" s="29">
        <v>0.29</v>
      </c>
      <c r="BH13" s="29">
        <v>0.36</v>
      </c>
      <c r="BI13" s="29">
        <v>0.33</v>
      </c>
      <c r="BJ13" s="29">
        <v>0.35</v>
      </c>
      <c r="BK13" s="29">
        <v>0.15</v>
      </c>
      <c r="BL13" s="29">
        <v>0.2</v>
      </c>
      <c r="BM13" s="29">
        <v>0.19</v>
      </c>
      <c r="BN13" s="29">
        <v>0.17</v>
      </c>
      <c r="BO13" s="29">
        <v>0.13</v>
      </c>
      <c r="BP13" s="29">
        <v>0.18</v>
      </c>
    </row>
    <row r="14" spans="1:68" ht="12">
      <c r="A14" s="47" t="s">
        <v>100</v>
      </c>
      <c r="B14" s="2">
        <v>498</v>
      </c>
      <c r="C14" s="2">
        <v>226</v>
      </c>
      <c r="D14" s="2">
        <v>273</v>
      </c>
      <c r="E14" s="2">
        <v>498</v>
      </c>
      <c r="F14" s="2">
        <v>159</v>
      </c>
      <c r="G14" s="2">
        <v>94</v>
      </c>
      <c r="H14" s="2">
        <v>88</v>
      </c>
      <c r="I14" s="2">
        <v>73</v>
      </c>
      <c r="J14" s="2">
        <v>86</v>
      </c>
      <c r="K14" s="2">
        <v>498</v>
      </c>
      <c r="L14" s="2">
        <v>428</v>
      </c>
      <c r="M14" s="2">
        <v>32</v>
      </c>
      <c r="N14" s="2">
        <v>26</v>
      </c>
      <c r="O14" s="2">
        <v>12</v>
      </c>
      <c r="P14" s="2">
        <v>486</v>
      </c>
      <c r="Q14" s="2">
        <v>113</v>
      </c>
      <c r="R14" s="2">
        <v>106</v>
      </c>
      <c r="S14" s="2">
        <v>21</v>
      </c>
      <c r="T14" s="2">
        <v>31</v>
      </c>
      <c r="U14" s="2">
        <v>4</v>
      </c>
      <c r="V14" s="2">
        <v>0</v>
      </c>
      <c r="W14" s="2">
        <v>10</v>
      </c>
      <c r="X14" s="2">
        <v>1</v>
      </c>
      <c r="Y14" s="2">
        <v>56</v>
      </c>
      <c r="Z14" s="2">
        <v>144</v>
      </c>
      <c r="AA14" s="2">
        <v>498</v>
      </c>
      <c r="AB14" s="2">
        <v>158</v>
      </c>
      <c r="AC14" s="2">
        <v>258</v>
      </c>
      <c r="AD14" s="2">
        <v>82</v>
      </c>
      <c r="AE14" s="2">
        <v>498</v>
      </c>
      <c r="AF14" s="2">
        <v>138</v>
      </c>
      <c r="AG14" s="2">
        <v>62</v>
      </c>
      <c r="AH14" s="2">
        <v>179</v>
      </c>
      <c r="AI14" s="2">
        <v>120</v>
      </c>
      <c r="AJ14" s="2">
        <v>498</v>
      </c>
      <c r="AK14" s="2">
        <v>180</v>
      </c>
      <c r="AL14" s="2">
        <v>140</v>
      </c>
      <c r="AM14" s="2">
        <v>28</v>
      </c>
      <c r="AN14" s="2">
        <v>4</v>
      </c>
      <c r="AO14" s="2">
        <v>1</v>
      </c>
      <c r="AP14" s="2">
        <v>11</v>
      </c>
      <c r="AQ14" s="2">
        <v>8</v>
      </c>
      <c r="AR14" s="2">
        <v>2</v>
      </c>
      <c r="AS14" s="2">
        <v>111</v>
      </c>
      <c r="AT14" s="2">
        <v>12</v>
      </c>
      <c r="AU14" s="2">
        <v>498</v>
      </c>
      <c r="AV14" s="2">
        <v>108</v>
      </c>
      <c r="AW14" s="2">
        <v>105</v>
      </c>
      <c r="AX14" s="2">
        <v>75</v>
      </c>
      <c r="AY14" s="2">
        <v>46</v>
      </c>
      <c r="AZ14" s="2">
        <v>46</v>
      </c>
      <c r="BA14" s="2">
        <v>54</v>
      </c>
      <c r="BB14" s="2">
        <v>64</v>
      </c>
      <c r="BC14" s="2">
        <v>498</v>
      </c>
      <c r="BD14" s="2">
        <v>23</v>
      </c>
      <c r="BE14" s="2">
        <v>49</v>
      </c>
      <c r="BF14" s="2">
        <v>17</v>
      </c>
      <c r="BG14" s="2">
        <v>14</v>
      </c>
      <c r="BH14" s="2">
        <v>55</v>
      </c>
      <c r="BI14" s="2">
        <v>26</v>
      </c>
      <c r="BJ14" s="2">
        <v>21</v>
      </c>
      <c r="BK14" s="2">
        <v>17</v>
      </c>
      <c r="BL14" s="2">
        <v>7</v>
      </c>
      <c r="BM14" s="2">
        <v>62</v>
      </c>
      <c r="BN14" s="2">
        <v>33</v>
      </c>
      <c r="BO14" s="2">
        <v>11</v>
      </c>
      <c r="BP14" s="2">
        <v>294</v>
      </c>
    </row>
    <row r="15" spans="1:68" ht="12">
      <c r="A15" s="47"/>
      <c r="B15" s="2">
        <v>477</v>
      </c>
      <c r="C15" s="2" t="s">
        <v>0</v>
      </c>
      <c r="D15" s="2" t="s">
        <v>0</v>
      </c>
      <c r="E15" s="2">
        <v>477</v>
      </c>
      <c r="F15" s="2" t="s">
        <v>0</v>
      </c>
      <c r="G15" s="2" t="s">
        <v>0</v>
      </c>
      <c r="H15" s="2" t="s">
        <v>0</v>
      </c>
      <c r="I15" s="2" t="s">
        <v>0</v>
      </c>
      <c r="J15" s="2" t="s">
        <v>0</v>
      </c>
      <c r="K15" s="2">
        <v>477</v>
      </c>
      <c r="L15" s="2" t="s">
        <v>0</v>
      </c>
      <c r="M15" s="2" t="s">
        <v>0</v>
      </c>
      <c r="N15" s="2" t="s">
        <v>0</v>
      </c>
      <c r="O15" s="2" t="s">
        <v>0</v>
      </c>
      <c r="P15" s="2">
        <v>466</v>
      </c>
      <c r="Q15" s="2" t="s">
        <v>0</v>
      </c>
      <c r="R15" s="2" t="s">
        <v>0</v>
      </c>
      <c r="S15" s="2" t="s">
        <v>0</v>
      </c>
      <c r="T15" s="2" t="s">
        <v>0</v>
      </c>
      <c r="U15" s="2" t="s">
        <v>0</v>
      </c>
      <c r="V15" s="2" t="s">
        <v>0</v>
      </c>
      <c r="W15" s="2" t="s">
        <v>0</v>
      </c>
      <c r="X15" s="2" t="s">
        <v>0</v>
      </c>
      <c r="Y15" s="2" t="s">
        <v>0</v>
      </c>
      <c r="Z15" s="2" t="s">
        <v>0</v>
      </c>
      <c r="AA15" s="2">
        <v>477</v>
      </c>
      <c r="AB15" s="2" t="s">
        <v>0</v>
      </c>
      <c r="AC15" s="2" t="s">
        <v>0</v>
      </c>
      <c r="AD15" s="2" t="s">
        <v>0</v>
      </c>
      <c r="AE15" s="2">
        <v>477</v>
      </c>
      <c r="AF15" s="2" t="s">
        <v>0</v>
      </c>
      <c r="AG15" s="2" t="s">
        <v>0</v>
      </c>
      <c r="AH15" s="2" t="s">
        <v>0</v>
      </c>
      <c r="AI15" s="2" t="s">
        <v>0</v>
      </c>
      <c r="AJ15" s="2">
        <v>477</v>
      </c>
      <c r="AK15" s="2" t="s">
        <v>0</v>
      </c>
      <c r="AL15" s="2" t="s">
        <v>0</v>
      </c>
      <c r="AM15" s="2" t="s">
        <v>0</v>
      </c>
      <c r="AN15" s="2" t="s">
        <v>0</v>
      </c>
      <c r="AO15" s="2" t="s">
        <v>0</v>
      </c>
      <c r="AP15" s="2" t="s">
        <v>0</v>
      </c>
      <c r="AQ15" s="2" t="s">
        <v>0</v>
      </c>
      <c r="AR15" s="2" t="s">
        <v>0</v>
      </c>
      <c r="AS15" s="2" t="s">
        <v>0</v>
      </c>
      <c r="AT15" s="2" t="s">
        <v>0</v>
      </c>
      <c r="AU15" s="2">
        <v>477</v>
      </c>
      <c r="AV15" s="2" t="s">
        <v>0</v>
      </c>
      <c r="AW15" s="2" t="s">
        <v>0</v>
      </c>
      <c r="AX15" s="2" t="s">
        <v>0</v>
      </c>
      <c r="AY15" s="2" t="s">
        <v>0</v>
      </c>
      <c r="AZ15" s="2" t="s">
        <v>0</v>
      </c>
      <c r="BA15" s="2" t="s">
        <v>0</v>
      </c>
      <c r="BB15" s="2" t="s">
        <v>0</v>
      </c>
      <c r="BC15" s="2">
        <v>477</v>
      </c>
      <c r="BD15" s="2" t="s">
        <v>0</v>
      </c>
      <c r="BE15" s="2" t="s">
        <v>0</v>
      </c>
      <c r="BF15" s="2" t="s">
        <v>0</v>
      </c>
      <c r="BG15" s="2" t="s">
        <v>0</v>
      </c>
      <c r="BH15" s="2" t="s">
        <v>0</v>
      </c>
      <c r="BI15" s="2" t="s">
        <v>0</v>
      </c>
      <c r="BJ15" s="2" t="s">
        <v>0</v>
      </c>
      <c r="BK15" s="2" t="s">
        <v>0</v>
      </c>
      <c r="BL15" s="2" t="s">
        <v>0</v>
      </c>
      <c r="BM15" s="2" t="s">
        <v>0</v>
      </c>
      <c r="BN15" s="2" t="s">
        <v>0</v>
      </c>
      <c r="BO15" s="2" t="s">
        <v>0</v>
      </c>
      <c r="BP15" s="2" t="s">
        <v>0</v>
      </c>
    </row>
    <row r="16" spans="1:68" s="28" customFormat="1" ht="12">
      <c r="A16" s="47"/>
      <c r="B16" s="27">
        <v>0.25</v>
      </c>
      <c r="C16" s="29">
        <v>0.23</v>
      </c>
      <c r="D16" s="29">
        <v>0.27</v>
      </c>
      <c r="E16" s="27">
        <v>0.25</v>
      </c>
      <c r="F16" s="29">
        <v>0.28</v>
      </c>
      <c r="G16" s="29">
        <v>0.29</v>
      </c>
      <c r="H16" s="29">
        <v>0.24</v>
      </c>
      <c r="I16" s="29">
        <v>0.25</v>
      </c>
      <c r="J16" s="29">
        <v>0.19</v>
      </c>
      <c r="K16" s="27">
        <v>0.25</v>
      </c>
      <c r="L16" s="29">
        <v>0.25</v>
      </c>
      <c r="M16" s="29">
        <v>0.19</v>
      </c>
      <c r="N16" s="29">
        <v>0.27</v>
      </c>
      <c r="O16" s="29">
        <v>0.22</v>
      </c>
      <c r="P16" s="27">
        <v>0.25</v>
      </c>
      <c r="Q16" s="29">
        <v>0.19</v>
      </c>
      <c r="R16" s="29">
        <v>0.17</v>
      </c>
      <c r="S16" s="29">
        <v>0.22</v>
      </c>
      <c r="T16" s="29">
        <v>0.39</v>
      </c>
      <c r="U16" s="29">
        <v>0.08</v>
      </c>
      <c r="V16" s="29">
        <v>0</v>
      </c>
      <c r="W16" s="29">
        <v>0.17</v>
      </c>
      <c r="X16" s="29">
        <v>0.04</v>
      </c>
      <c r="Y16" s="29">
        <v>0.49</v>
      </c>
      <c r="Z16" s="29">
        <v>0.49</v>
      </c>
      <c r="AA16" s="27">
        <v>0.25</v>
      </c>
      <c r="AB16" s="29">
        <v>0.18</v>
      </c>
      <c r="AC16" s="29">
        <v>0.27</v>
      </c>
      <c r="AD16" s="29">
        <v>0.43</v>
      </c>
      <c r="AE16" s="27">
        <v>0.25</v>
      </c>
      <c r="AF16" s="29">
        <v>0.21</v>
      </c>
      <c r="AG16" s="29">
        <v>0.11</v>
      </c>
      <c r="AH16" s="29">
        <v>0.31</v>
      </c>
      <c r="AI16" s="29">
        <v>0.56</v>
      </c>
      <c r="AJ16" s="27">
        <v>0.25</v>
      </c>
      <c r="AK16" s="29">
        <v>0.24</v>
      </c>
      <c r="AL16" s="29">
        <v>0.2</v>
      </c>
      <c r="AM16" s="29">
        <v>0.22</v>
      </c>
      <c r="AN16" s="29">
        <v>0.08</v>
      </c>
      <c r="AO16" s="29">
        <v>0.1</v>
      </c>
      <c r="AP16" s="29">
        <v>0.33</v>
      </c>
      <c r="AQ16" s="29">
        <v>0.29</v>
      </c>
      <c r="AR16" s="29">
        <v>0.17</v>
      </c>
      <c r="AS16" s="29">
        <v>0.48</v>
      </c>
      <c r="AT16" s="29">
        <v>0.22</v>
      </c>
      <c r="AU16" s="27">
        <v>0.25</v>
      </c>
      <c r="AV16" s="29">
        <v>0.23</v>
      </c>
      <c r="AW16" s="29">
        <v>0.39</v>
      </c>
      <c r="AX16" s="29">
        <v>0.25</v>
      </c>
      <c r="AY16" s="29">
        <v>0.24</v>
      </c>
      <c r="AZ16" s="29">
        <v>0.2</v>
      </c>
      <c r="BA16" s="29">
        <v>0.21</v>
      </c>
      <c r="BB16" s="29">
        <v>0.23</v>
      </c>
      <c r="BC16" s="27">
        <v>0.25</v>
      </c>
      <c r="BD16" s="29">
        <v>0.18</v>
      </c>
      <c r="BE16" s="29">
        <v>0.27</v>
      </c>
      <c r="BF16" s="29">
        <v>0.33</v>
      </c>
      <c r="BG16" s="29">
        <v>0.18</v>
      </c>
      <c r="BH16" s="29">
        <v>0.21</v>
      </c>
      <c r="BI16" s="29">
        <v>0.2</v>
      </c>
      <c r="BJ16" s="29">
        <v>0.17</v>
      </c>
      <c r="BK16" s="29">
        <v>0.12</v>
      </c>
      <c r="BL16" s="29">
        <v>0.1</v>
      </c>
      <c r="BM16" s="29">
        <v>0.3</v>
      </c>
      <c r="BN16" s="29">
        <v>0.3</v>
      </c>
      <c r="BO16" s="29">
        <v>0.18</v>
      </c>
      <c r="BP16" s="29">
        <v>0.27</v>
      </c>
    </row>
    <row r="17" spans="1:68" ht="12">
      <c r="A17" s="47" t="s">
        <v>101</v>
      </c>
      <c r="B17" s="2">
        <v>378</v>
      </c>
      <c r="C17" s="2">
        <v>167</v>
      </c>
      <c r="D17" s="2">
        <v>211</v>
      </c>
      <c r="E17" s="2">
        <v>378</v>
      </c>
      <c r="F17" s="2">
        <v>110</v>
      </c>
      <c r="G17" s="2">
        <v>62</v>
      </c>
      <c r="H17" s="2">
        <v>72</v>
      </c>
      <c r="I17" s="2">
        <v>57</v>
      </c>
      <c r="J17" s="2">
        <v>77</v>
      </c>
      <c r="K17" s="2">
        <v>378</v>
      </c>
      <c r="L17" s="2">
        <v>325</v>
      </c>
      <c r="M17" s="2">
        <v>23</v>
      </c>
      <c r="N17" s="2">
        <v>17</v>
      </c>
      <c r="O17" s="2">
        <v>13</v>
      </c>
      <c r="P17" s="2">
        <v>365</v>
      </c>
      <c r="Q17" s="2">
        <v>49</v>
      </c>
      <c r="R17" s="2">
        <v>150</v>
      </c>
      <c r="S17" s="2">
        <v>34</v>
      </c>
      <c r="T17" s="2">
        <v>20</v>
      </c>
      <c r="U17" s="2">
        <v>6</v>
      </c>
      <c r="V17" s="2">
        <v>0</v>
      </c>
      <c r="W17" s="2">
        <v>19</v>
      </c>
      <c r="X17" s="2">
        <v>3</v>
      </c>
      <c r="Y17" s="2">
        <v>9</v>
      </c>
      <c r="Z17" s="2">
        <v>75</v>
      </c>
      <c r="AA17" s="2">
        <v>378</v>
      </c>
      <c r="AB17" s="2">
        <v>176</v>
      </c>
      <c r="AC17" s="2">
        <v>172</v>
      </c>
      <c r="AD17" s="2">
        <v>30</v>
      </c>
      <c r="AE17" s="2">
        <v>378</v>
      </c>
      <c r="AF17" s="2">
        <v>45</v>
      </c>
      <c r="AG17" s="2">
        <v>124</v>
      </c>
      <c r="AH17" s="2">
        <v>166</v>
      </c>
      <c r="AI17" s="2">
        <v>44</v>
      </c>
      <c r="AJ17" s="2">
        <v>378</v>
      </c>
      <c r="AK17" s="2">
        <v>91</v>
      </c>
      <c r="AL17" s="2">
        <v>167</v>
      </c>
      <c r="AM17" s="2">
        <v>41</v>
      </c>
      <c r="AN17" s="2">
        <v>6</v>
      </c>
      <c r="AO17" s="2">
        <v>2</v>
      </c>
      <c r="AP17" s="2">
        <v>7</v>
      </c>
      <c r="AQ17" s="2">
        <v>8</v>
      </c>
      <c r="AR17" s="2">
        <v>3</v>
      </c>
      <c r="AS17" s="2">
        <v>39</v>
      </c>
      <c r="AT17" s="2">
        <v>13</v>
      </c>
      <c r="AU17" s="2">
        <v>378</v>
      </c>
      <c r="AV17" s="2">
        <v>105</v>
      </c>
      <c r="AW17" s="2">
        <v>40</v>
      </c>
      <c r="AX17" s="2">
        <v>63</v>
      </c>
      <c r="AY17" s="2">
        <v>36</v>
      </c>
      <c r="AZ17" s="2">
        <v>37</v>
      </c>
      <c r="BA17" s="2">
        <v>46</v>
      </c>
      <c r="BB17" s="2">
        <v>51</v>
      </c>
      <c r="BC17" s="2">
        <v>378</v>
      </c>
      <c r="BD17" s="2">
        <v>19</v>
      </c>
      <c r="BE17" s="2">
        <v>38</v>
      </c>
      <c r="BF17" s="2">
        <v>7</v>
      </c>
      <c r="BG17" s="2">
        <v>11</v>
      </c>
      <c r="BH17" s="2">
        <v>37</v>
      </c>
      <c r="BI17" s="2">
        <v>20</v>
      </c>
      <c r="BJ17" s="2">
        <v>14</v>
      </c>
      <c r="BK17" s="2">
        <v>18</v>
      </c>
      <c r="BL17" s="2">
        <v>15</v>
      </c>
      <c r="BM17" s="2">
        <v>39</v>
      </c>
      <c r="BN17" s="2">
        <v>24</v>
      </c>
      <c r="BO17" s="2">
        <v>16</v>
      </c>
      <c r="BP17" s="2">
        <v>221</v>
      </c>
    </row>
    <row r="18" spans="1:68" ht="12">
      <c r="A18" s="47"/>
      <c r="B18" s="2">
        <v>383</v>
      </c>
      <c r="C18" s="2" t="s">
        <v>0</v>
      </c>
      <c r="D18" s="2" t="s">
        <v>0</v>
      </c>
      <c r="E18" s="2">
        <v>383</v>
      </c>
      <c r="F18" s="2" t="s">
        <v>0</v>
      </c>
      <c r="G18" s="2" t="s">
        <v>0</v>
      </c>
      <c r="H18" s="2" t="s">
        <v>0</v>
      </c>
      <c r="I18" s="2" t="s">
        <v>0</v>
      </c>
      <c r="J18" s="2" t="s">
        <v>0</v>
      </c>
      <c r="K18" s="2">
        <v>383</v>
      </c>
      <c r="L18" s="2" t="s">
        <v>0</v>
      </c>
      <c r="M18" s="2" t="s">
        <v>0</v>
      </c>
      <c r="N18" s="2" t="s">
        <v>0</v>
      </c>
      <c r="O18" s="2" t="s">
        <v>0</v>
      </c>
      <c r="P18" s="2">
        <v>371</v>
      </c>
      <c r="Q18" s="2" t="s">
        <v>0</v>
      </c>
      <c r="R18" s="2" t="s">
        <v>0</v>
      </c>
      <c r="S18" s="2" t="s">
        <v>0</v>
      </c>
      <c r="T18" s="2" t="s">
        <v>0</v>
      </c>
      <c r="U18" s="2" t="s">
        <v>0</v>
      </c>
      <c r="V18" s="2" t="s">
        <v>0</v>
      </c>
      <c r="W18" s="2" t="s">
        <v>0</v>
      </c>
      <c r="X18" s="2" t="s">
        <v>0</v>
      </c>
      <c r="Y18" s="2" t="s">
        <v>0</v>
      </c>
      <c r="Z18" s="2" t="s">
        <v>0</v>
      </c>
      <c r="AA18" s="2">
        <v>383</v>
      </c>
      <c r="AB18" s="2" t="s">
        <v>0</v>
      </c>
      <c r="AC18" s="2" t="s">
        <v>0</v>
      </c>
      <c r="AD18" s="2" t="s">
        <v>0</v>
      </c>
      <c r="AE18" s="2">
        <v>383</v>
      </c>
      <c r="AF18" s="2" t="s">
        <v>0</v>
      </c>
      <c r="AG18" s="2" t="s">
        <v>0</v>
      </c>
      <c r="AH18" s="2" t="s">
        <v>0</v>
      </c>
      <c r="AI18" s="2" t="s">
        <v>0</v>
      </c>
      <c r="AJ18" s="2">
        <v>383</v>
      </c>
      <c r="AK18" s="2" t="s">
        <v>0</v>
      </c>
      <c r="AL18" s="2" t="s">
        <v>0</v>
      </c>
      <c r="AM18" s="2" t="s">
        <v>0</v>
      </c>
      <c r="AN18" s="2" t="s">
        <v>0</v>
      </c>
      <c r="AO18" s="2" t="s">
        <v>0</v>
      </c>
      <c r="AP18" s="2" t="s">
        <v>0</v>
      </c>
      <c r="AQ18" s="2" t="s">
        <v>0</v>
      </c>
      <c r="AR18" s="2" t="s">
        <v>0</v>
      </c>
      <c r="AS18" s="2" t="s">
        <v>0</v>
      </c>
      <c r="AT18" s="2" t="s">
        <v>0</v>
      </c>
      <c r="AU18" s="2">
        <v>383</v>
      </c>
      <c r="AV18" s="2" t="s">
        <v>0</v>
      </c>
      <c r="AW18" s="2" t="s">
        <v>0</v>
      </c>
      <c r="AX18" s="2" t="s">
        <v>0</v>
      </c>
      <c r="AY18" s="2" t="s">
        <v>0</v>
      </c>
      <c r="AZ18" s="2" t="s">
        <v>0</v>
      </c>
      <c r="BA18" s="2" t="s">
        <v>0</v>
      </c>
      <c r="BB18" s="2" t="s">
        <v>0</v>
      </c>
      <c r="BC18" s="2">
        <v>383</v>
      </c>
      <c r="BD18" s="2" t="s">
        <v>0</v>
      </c>
      <c r="BE18" s="2" t="s">
        <v>0</v>
      </c>
      <c r="BF18" s="2" t="s">
        <v>0</v>
      </c>
      <c r="BG18" s="2" t="s">
        <v>0</v>
      </c>
      <c r="BH18" s="2" t="s">
        <v>0</v>
      </c>
      <c r="BI18" s="2" t="s">
        <v>0</v>
      </c>
      <c r="BJ18" s="2" t="s">
        <v>0</v>
      </c>
      <c r="BK18" s="2" t="s">
        <v>0</v>
      </c>
      <c r="BL18" s="2" t="s">
        <v>0</v>
      </c>
      <c r="BM18" s="2" t="s">
        <v>0</v>
      </c>
      <c r="BN18" s="2" t="s">
        <v>0</v>
      </c>
      <c r="BO18" s="2" t="s">
        <v>0</v>
      </c>
      <c r="BP18" s="2" t="s">
        <v>0</v>
      </c>
    </row>
    <row r="19" spans="1:68" s="28" customFormat="1" ht="12">
      <c r="A19" s="47"/>
      <c r="B19" s="27">
        <v>0.19</v>
      </c>
      <c r="C19" s="29">
        <v>0.17</v>
      </c>
      <c r="D19" s="29">
        <v>0.21</v>
      </c>
      <c r="E19" s="27">
        <v>0.19</v>
      </c>
      <c r="F19" s="29">
        <v>0.19</v>
      </c>
      <c r="G19" s="29">
        <v>0.19</v>
      </c>
      <c r="H19" s="29">
        <v>0.2</v>
      </c>
      <c r="I19" s="29">
        <v>0.19</v>
      </c>
      <c r="J19" s="29">
        <v>0.17</v>
      </c>
      <c r="K19" s="27">
        <v>0.19</v>
      </c>
      <c r="L19" s="29">
        <v>0.19</v>
      </c>
      <c r="M19" s="29">
        <v>0.13</v>
      </c>
      <c r="N19" s="29">
        <v>0.18</v>
      </c>
      <c r="O19" s="29">
        <v>0.24</v>
      </c>
      <c r="P19" s="27">
        <v>0.19</v>
      </c>
      <c r="Q19" s="29">
        <v>0.08</v>
      </c>
      <c r="R19" s="29">
        <v>0.23</v>
      </c>
      <c r="S19" s="29">
        <v>0.34</v>
      </c>
      <c r="T19" s="29">
        <v>0.26</v>
      </c>
      <c r="U19" s="29">
        <v>0.1</v>
      </c>
      <c r="V19" s="29">
        <v>0</v>
      </c>
      <c r="W19" s="29">
        <v>0.34</v>
      </c>
      <c r="X19" s="29">
        <v>0.22</v>
      </c>
      <c r="Y19" s="29">
        <v>0.08</v>
      </c>
      <c r="Z19" s="29">
        <v>0.26</v>
      </c>
      <c r="AA19" s="27">
        <v>0.19</v>
      </c>
      <c r="AB19" s="29">
        <v>0.2</v>
      </c>
      <c r="AC19" s="29">
        <v>0.18</v>
      </c>
      <c r="AD19" s="29">
        <v>0.16</v>
      </c>
      <c r="AE19" s="27">
        <v>0.19</v>
      </c>
      <c r="AF19" s="29">
        <v>0.07</v>
      </c>
      <c r="AG19" s="29">
        <v>0.22</v>
      </c>
      <c r="AH19" s="29">
        <v>0.29</v>
      </c>
      <c r="AI19" s="29">
        <v>0.2</v>
      </c>
      <c r="AJ19" s="27">
        <v>0.19</v>
      </c>
      <c r="AK19" s="29">
        <v>0.12</v>
      </c>
      <c r="AL19" s="29">
        <v>0.24</v>
      </c>
      <c r="AM19" s="29">
        <v>0.31</v>
      </c>
      <c r="AN19" s="29">
        <v>0.12</v>
      </c>
      <c r="AO19" s="29">
        <v>0.24</v>
      </c>
      <c r="AP19" s="29">
        <v>0.23</v>
      </c>
      <c r="AQ19" s="29">
        <v>0.28</v>
      </c>
      <c r="AR19" s="29">
        <v>0.27</v>
      </c>
      <c r="AS19" s="29">
        <v>0.17</v>
      </c>
      <c r="AT19" s="29">
        <v>0.24</v>
      </c>
      <c r="AU19" s="27">
        <v>0.19</v>
      </c>
      <c r="AV19" s="29">
        <v>0.22</v>
      </c>
      <c r="AW19" s="29">
        <v>0.15</v>
      </c>
      <c r="AX19" s="29">
        <v>0.21</v>
      </c>
      <c r="AY19" s="29">
        <v>0.19</v>
      </c>
      <c r="AZ19" s="29">
        <v>0.16</v>
      </c>
      <c r="BA19" s="29">
        <v>0.18</v>
      </c>
      <c r="BB19" s="29">
        <v>0.18</v>
      </c>
      <c r="BC19" s="27">
        <v>0.19</v>
      </c>
      <c r="BD19" s="29">
        <v>0.16</v>
      </c>
      <c r="BE19" s="29">
        <v>0.21</v>
      </c>
      <c r="BF19" s="29">
        <v>0.15</v>
      </c>
      <c r="BG19" s="29">
        <v>0.14</v>
      </c>
      <c r="BH19" s="29">
        <v>0.14</v>
      </c>
      <c r="BI19" s="29">
        <v>0.15</v>
      </c>
      <c r="BJ19" s="29">
        <v>0.11</v>
      </c>
      <c r="BK19" s="29">
        <v>0.13</v>
      </c>
      <c r="BL19" s="29">
        <v>0.22</v>
      </c>
      <c r="BM19" s="29">
        <v>0.19</v>
      </c>
      <c r="BN19" s="29">
        <v>0.22</v>
      </c>
      <c r="BO19" s="29">
        <v>0.27</v>
      </c>
      <c r="BP19" s="29">
        <v>0.21</v>
      </c>
    </row>
    <row r="20" spans="1:68" ht="12">
      <c r="A20" s="47" t="s">
        <v>102</v>
      </c>
      <c r="B20" s="2">
        <v>551</v>
      </c>
      <c r="C20" s="2">
        <v>283</v>
      </c>
      <c r="D20" s="2">
        <v>268</v>
      </c>
      <c r="E20" s="2">
        <v>551</v>
      </c>
      <c r="F20" s="2">
        <v>164</v>
      </c>
      <c r="G20" s="2">
        <v>103</v>
      </c>
      <c r="H20" s="2">
        <v>112</v>
      </c>
      <c r="I20" s="2">
        <v>81</v>
      </c>
      <c r="J20" s="2">
        <v>92</v>
      </c>
      <c r="K20" s="2">
        <v>551</v>
      </c>
      <c r="L20" s="2">
        <v>433</v>
      </c>
      <c r="M20" s="2">
        <v>75</v>
      </c>
      <c r="N20" s="2">
        <v>31</v>
      </c>
      <c r="O20" s="2">
        <v>12</v>
      </c>
      <c r="P20" s="2">
        <v>539</v>
      </c>
      <c r="Q20" s="2">
        <v>5</v>
      </c>
      <c r="R20" s="2">
        <v>350</v>
      </c>
      <c r="S20" s="2">
        <v>32</v>
      </c>
      <c r="T20" s="2">
        <v>12</v>
      </c>
      <c r="U20" s="2">
        <v>44</v>
      </c>
      <c r="V20" s="2">
        <v>5</v>
      </c>
      <c r="W20" s="2">
        <v>12</v>
      </c>
      <c r="X20" s="2">
        <v>6</v>
      </c>
      <c r="Y20" s="2">
        <v>35</v>
      </c>
      <c r="Z20" s="2">
        <v>36</v>
      </c>
      <c r="AA20" s="2">
        <v>551</v>
      </c>
      <c r="AB20" s="2">
        <v>340</v>
      </c>
      <c r="AC20" s="2">
        <v>158</v>
      </c>
      <c r="AD20" s="2">
        <v>53</v>
      </c>
      <c r="AE20" s="2">
        <v>551</v>
      </c>
      <c r="AF20" s="2">
        <v>4</v>
      </c>
      <c r="AG20" s="2">
        <v>340</v>
      </c>
      <c r="AH20" s="2">
        <v>192</v>
      </c>
      <c r="AI20" s="2">
        <v>15</v>
      </c>
      <c r="AJ20" s="2">
        <v>551</v>
      </c>
      <c r="AK20" s="2">
        <v>33</v>
      </c>
      <c r="AL20" s="2">
        <v>357</v>
      </c>
      <c r="AM20" s="2">
        <v>36</v>
      </c>
      <c r="AN20" s="2">
        <v>42</v>
      </c>
      <c r="AO20" s="2">
        <v>4</v>
      </c>
      <c r="AP20" s="2">
        <v>6</v>
      </c>
      <c r="AQ20" s="2">
        <v>7</v>
      </c>
      <c r="AR20" s="2">
        <v>3</v>
      </c>
      <c r="AS20" s="2">
        <v>50</v>
      </c>
      <c r="AT20" s="2">
        <v>12</v>
      </c>
      <c r="AU20" s="2">
        <v>551</v>
      </c>
      <c r="AV20" s="2">
        <v>127</v>
      </c>
      <c r="AW20" s="2">
        <v>74</v>
      </c>
      <c r="AX20" s="2">
        <v>80</v>
      </c>
      <c r="AY20" s="2">
        <v>63</v>
      </c>
      <c r="AZ20" s="2">
        <v>44</v>
      </c>
      <c r="BA20" s="2">
        <v>56</v>
      </c>
      <c r="BB20" s="2">
        <v>108</v>
      </c>
      <c r="BC20" s="2">
        <v>551</v>
      </c>
      <c r="BD20" s="2">
        <v>52</v>
      </c>
      <c r="BE20" s="2">
        <v>23</v>
      </c>
      <c r="BF20" s="2">
        <v>10</v>
      </c>
      <c r="BG20" s="2">
        <v>10</v>
      </c>
      <c r="BH20" s="2">
        <v>30</v>
      </c>
      <c r="BI20" s="2">
        <v>17</v>
      </c>
      <c r="BJ20" s="2">
        <v>21</v>
      </c>
      <c r="BK20" s="2">
        <v>72</v>
      </c>
      <c r="BL20" s="2">
        <v>23</v>
      </c>
      <c r="BM20" s="2">
        <v>53</v>
      </c>
      <c r="BN20" s="2">
        <v>27</v>
      </c>
      <c r="BO20" s="2">
        <v>23</v>
      </c>
      <c r="BP20" s="2">
        <v>338</v>
      </c>
    </row>
    <row r="21" spans="1:68" ht="12">
      <c r="A21" s="47"/>
      <c r="B21" s="2">
        <v>558</v>
      </c>
      <c r="C21" s="2" t="s">
        <v>0</v>
      </c>
      <c r="D21" s="2" t="s">
        <v>0</v>
      </c>
      <c r="E21" s="2">
        <v>558</v>
      </c>
      <c r="F21" s="2" t="s">
        <v>0</v>
      </c>
      <c r="G21" s="2" t="s">
        <v>0</v>
      </c>
      <c r="H21" s="2" t="s">
        <v>0</v>
      </c>
      <c r="I21" s="2" t="s">
        <v>0</v>
      </c>
      <c r="J21" s="2" t="s">
        <v>0</v>
      </c>
      <c r="K21" s="2">
        <v>558</v>
      </c>
      <c r="L21" s="2" t="s">
        <v>0</v>
      </c>
      <c r="M21" s="2" t="s">
        <v>0</v>
      </c>
      <c r="N21" s="2" t="s">
        <v>0</v>
      </c>
      <c r="O21" s="2" t="s">
        <v>0</v>
      </c>
      <c r="P21" s="2">
        <v>549</v>
      </c>
      <c r="Q21" s="2" t="s">
        <v>0</v>
      </c>
      <c r="R21" s="2" t="s">
        <v>0</v>
      </c>
      <c r="S21" s="2" t="s">
        <v>0</v>
      </c>
      <c r="T21" s="2" t="s">
        <v>0</v>
      </c>
      <c r="U21" s="2" t="s">
        <v>0</v>
      </c>
      <c r="V21" s="2" t="s">
        <v>0</v>
      </c>
      <c r="W21" s="2" t="s">
        <v>0</v>
      </c>
      <c r="X21" s="2" t="s">
        <v>0</v>
      </c>
      <c r="Y21" s="2" t="s">
        <v>0</v>
      </c>
      <c r="Z21" s="2" t="s">
        <v>0</v>
      </c>
      <c r="AA21" s="2">
        <v>558</v>
      </c>
      <c r="AB21" s="2" t="s">
        <v>0</v>
      </c>
      <c r="AC21" s="2" t="s">
        <v>0</v>
      </c>
      <c r="AD21" s="2" t="s">
        <v>0</v>
      </c>
      <c r="AE21" s="2">
        <v>558</v>
      </c>
      <c r="AF21" s="2" t="s">
        <v>0</v>
      </c>
      <c r="AG21" s="2" t="s">
        <v>0</v>
      </c>
      <c r="AH21" s="2" t="s">
        <v>0</v>
      </c>
      <c r="AI21" s="2" t="s">
        <v>0</v>
      </c>
      <c r="AJ21" s="2">
        <v>558</v>
      </c>
      <c r="AK21" s="2" t="s">
        <v>0</v>
      </c>
      <c r="AL21" s="2" t="s">
        <v>0</v>
      </c>
      <c r="AM21" s="2" t="s">
        <v>0</v>
      </c>
      <c r="AN21" s="2" t="s">
        <v>0</v>
      </c>
      <c r="AO21" s="2" t="s">
        <v>0</v>
      </c>
      <c r="AP21" s="2" t="s">
        <v>0</v>
      </c>
      <c r="AQ21" s="2" t="s">
        <v>0</v>
      </c>
      <c r="AR21" s="2" t="s">
        <v>0</v>
      </c>
      <c r="AS21" s="2" t="s">
        <v>0</v>
      </c>
      <c r="AT21" s="2" t="s">
        <v>0</v>
      </c>
      <c r="AU21" s="2">
        <v>558</v>
      </c>
      <c r="AV21" s="2" t="s">
        <v>0</v>
      </c>
      <c r="AW21" s="2" t="s">
        <v>0</v>
      </c>
      <c r="AX21" s="2" t="s">
        <v>0</v>
      </c>
      <c r="AY21" s="2" t="s">
        <v>0</v>
      </c>
      <c r="AZ21" s="2" t="s">
        <v>0</v>
      </c>
      <c r="BA21" s="2" t="s">
        <v>0</v>
      </c>
      <c r="BB21" s="2" t="s">
        <v>0</v>
      </c>
      <c r="BC21" s="2">
        <v>558</v>
      </c>
      <c r="BD21" s="2" t="s">
        <v>0</v>
      </c>
      <c r="BE21" s="2" t="s">
        <v>0</v>
      </c>
      <c r="BF21" s="2" t="s">
        <v>0</v>
      </c>
      <c r="BG21" s="2" t="s">
        <v>0</v>
      </c>
      <c r="BH21" s="2" t="s">
        <v>0</v>
      </c>
      <c r="BI21" s="2" t="s">
        <v>0</v>
      </c>
      <c r="BJ21" s="2" t="s">
        <v>0</v>
      </c>
      <c r="BK21" s="2" t="s">
        <v>0</v>
      </c>
      <c r="BL21" s="2" t="s">
        <v>0</v>
      </c>
      <c r="BM21" s="2" t="s">
        <v>0</v>
      </c>
      <c r="BN21" s="2" t="s">
        <v>0</v>
      </c>
      <c r="BO21" s="2" t="s">
        <v>0</v>
      </c>
      <c r="BP21" s="2" t="s">
        <v>0</v>
      </c>
    </row>
    <row r="22" spans="1:68" s="28" customFormat="1" ht="12">
      <c r="A22" s="47"/>
      <c r="B22" s="27">
        <v>0.27</v>
      </c>
      <c r="C22" s="29">
        <v>0.29</v>
      </c>
      <c r="D22" s="29">
        <v>0.26</v>
      </c>
      <c r="E22" s="27">
        <v>0.27</v>
      </c>
      <c r="F22" s="29">
        <v>0.29</v>
      </c>
      <c r="G22" s="29">
        <v>0.32</v>
      </c>
      <c r="H22" s="29">
        <v>0.31</v>
      </c>
      <c r="I22" s="29">
        <v>0.27</v>
      </c>
      <c r="J22" s="29">
        <v>0.2</v>
      </c>
      <c r="K22" s="27">
        <v>0.27</v>
      </c>
      <c r="L22" s="29">
        <v>0.26</v>
      </c>
      <c r="M22" s="29">
        <v>0.44</v>
      </c>
      <c r="N22" s="29">
        <v>0.32</v>
      </c>
      <c r="O22" s="29">
        <v>0.22</v>
      </c>
      <c r="P22" s="27">
        <v>0.28</v>
      </c>
      <c r="Q22" s="29">
        <v>0.01</v>
      </c>
      <c r="R22" s="29">
        <v>0.55</v>
      </c>
      <c r="S22" s="29">
        <v>0.33</v>
      </c>
      <c r="T22" s="29">
        <v>0.16</v>
      </c>
      <c r="U22" s="29">
        <v>0.81</v>
      </c>
      <c r="V22" s="29">
        <v>1</v>
      </c>
      <c r="W22" s="29">
        <v>0.22</v>
      </c>
      <c r="X22" s="29">
        <v>0.47</v>
      </c>
      <c r="Y22" s="29">
        <v>0.3</v>
      </c>
      <c r="Z22" s="29">
        <v>0.12</v>
      </c>
      <c r="AA22" s="27">
        <v>0.27</v>
      </c>
      <c r="AB22" s="29">
        <v>0.39</v>
      </c>
      <c r="AC22" s="29">
        <v>0.17</v>
      </c>
      <c r="AD22" s="29">
        <v>0.28</v>
      </c>
      <c r="AE22" s="27">
        <v>0.27</v>
      </c>
      <c r="AF22" s="29">
        <v>0.01</v>
      </c>
      <c r="AG22" s="29">
        <v>0.61</v>
      </c>
      <c r="AH22" s="29">
        <v>0.34</v>
      </c>
      <c r="AI22" s="29">
        <v>0.07</v>
      </c>
      <c r="AJ22" s="27">
        <v>0.27</v>
      </c>
      <c r="AK22" s="29">
        <v>0.04</v>
      </c>
      <c r="AL22" s="29">
        <v>0.51</v>
      </c>
      <c r="AM22" s="29">
        <v>0.28</v>
      </c>
      <c r="AN22" s="29">
        <v>0.79</v>
      </c>
      <c r="AO22" s="29">
        <v>0.43</v>
      </c>
      <c r="AP22" s="29">
        <v>0.2</v>
      </c>
      <c r="AQ22" s="29">
        <v>0.26</v>
      </c>
      <c r="AR22" s="29">
        <v>0.25</v>
      </c>
      <c r="AS22" s="29">
        <v>0.21</v>
      </c>
      <c r="AT22" s="29">
        <v>0.22</v>
      </c>
      <c r="AU22" s="27">
        <v>0.27</v>
      </c>
      <c r="AV22" s="29">
        <v>0.27</v>
      </c>
      <c r="AW22" s="29">
        <v>0.28</v>
      </c>
      <c r="AX22" s="29">
        <v>0.27</v>
      </c>
      <c r="AY22" s="29">
        <v>0.33</v>
      </c>
      <c r="AZ22" s="29">
        <v>0.19</v>
      </c>
      <c r="BA22" s="29">
        <v>0.21</v>
      </c>
      <c r="BB22" s="29">
        <v>0.38</v>
      </c>
      <c r="BC22" s="27">
        <v>0.27</v>
      </c>
      <c r="BD22" s="29">
        <v>0.43</v>
      </c>
      <c r="BE22" s="29">
        <v>0.13</v>
      </c>
      <c r="BF22" s="29">
        <v>0.2</v>
      </c>
      <c r="BG22" s="29">
        <v>0.13</v>
      </c>
      <c r="BH22" s="29">
        <v>0.11</v>
      </c>
      <c r="BI22" s="29">
        <v>0.13</v>
      </c>
      <c r="BJ22" s="29">
        <v>0.17</v>
      </c>
      <c r="BK22" s="29">
        <v>0.54</v>
      </c>
      <c r="BL22" s="29">
        <v>0.34</v>
      </c>
      <c r="BM22" s="29">
        <v>0.26</v>
      </c>
      <c r="BN22" s="29">
        <v>0.25</v>
      </c>
      <c r="BO22" s="29">
        <v>0.39</v>
      </c>
      <c r="BP22" s="29">
        <v>0.31</v>
      </c>
    </row>
    <row r="23" spans="2:68" ht="12">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row>
    <row r="24" spans="1:68" ht="12">
      <c r="A24" s="3" t="s">
        <v>255</v>
      </c>
      <c r="B24" s="28">
        <f>ROUND(SUM(B8,B11)/B5,2)</f>
        <v>0.29</v>
      </c>
      <c r="C24" s="28">
        <f aca="true" t="shared" si="0" ref="C24:BN24">ROUND(SUM(C8,C11)/C5,2)</f>
        <v>0.31</v>
      </c>
      <c r="D24" s="28">
        <f t="shared" si="0"/>
        <v>0.27</v>
      </c>
      <c r="E24" s="28">
        <f t="shared" si="0"/>
        <v>0.29</v>
      </c>
      <c r="F24" s="28">
        <f t="shared" si="0"/>
        <v>0.24</v>
      </c>
      <c r="G24" s="28">
        <f t="shared" si="0"/>
        <v>0.2</v>
      </c>
      <c r="H24" s="28">
        <f t="shared" si="0"/>
        <v>0.24</v>
      </c>
      <c r="I24" s="28">
        <f t="shared" si="0"/>
        <v>0.28</v>
      </c>
      <c r="J24" s="28">
        <f t="shared" si="0"/>
        <v>0.45</v>
      </c>
      <c r="K24" s="28">
        <f t="shared" si="0"/>
        <v>0.29</v>
      </c>
      <c r="L24" s="28">
        <f t="shared" si="0"/>
        <v>0.3</v>
      </c>
      <c r="M24" s="28">
        <f t="shared" si="0"/>
        <v>0.24</v>
      </c>
      <c r="N24" s="28">
        <f t="shared" si="0"/>
        <v>0.24</v>
      </c>
      <c r="O24" s="28">
        <f t="shared" si="0"/>
        <v>0.31</v>
      </c>
      <c r="P24" s="28">
        <f t="shared" si="0"/>
        <v>0.29</v>
      </c>
      <c r="Q24" s="28">
        <f t="shared" si="0"/>
        <v>0.72</v>
      </c>
      <c r="R24" s="28">
        <f t="shared" si="0"/>
        <v>0.05</v>
      </c>
      <c r="S24" s="28">
        <f t="shared" si="0"/>
        <v>0.12</v>
      </c>
      <c r="T24" s="28">
        <f t="shared" si="0"/>
        <v>0.19</v>
      </c>
      <c r="U24" s="28">
        <f t="shared" si="0"/>
        <v>0</v>
      </c>
      <c r="V24" s="28">
        <f t="shared" si="0"/>
        <v>0</v>
      </c>
      <c r="W24" s="28">
        <f t="shared" si="0"/>
        <v>0.27</v>
      </c>
      <c r="X24" s="28">
        <f t="shared" si="0"/>
        <v>0.31</v>
      </c>
      <c r="Y24" s="28">
        <f t="shared" si="0"/>
        <v>0.12</v>
      </c>
      <c r="Z24" s="28">
        <f t="shared" si="0"/>
        <v>0.13</v>
      </c>
      <c r="AA24" s="28">
        <f t="shared" si="0"/>
        <v>0.29</v>
      </c>
      <c r="AB24" s="28">
        <f t="shared" si="0"/>
        <v>0.23</v>
      </c>
      <c r="AC24" s="28">
        <f t="shared" si="0"/>
        <v>0.38</v>
      </c>
      <c r="AD24" s="28">
        <f t="shared" si="0"/>
        <v>0.14</v>
      </c>
      <c r="AE24" s="28">
        <f t="shared" si="0"/>
        <v>0.29</v>
      </c>
      <c r="AF24" s="28">
        <f t="shared" si="0"/>
        <v>0.72</v>
      </c>
      <c r="AG24" s="28">
        <f t="shared" si="0"/>
        <v>0.06</v>
      </c>
      <c r="AH24" s="28">
        <f t="shared" si="0"/>
        <v>0.06</v>
      </c>
      <c r="AI24" s="28">
        <f t="shared" si="0"/>
        <v>0.17</v>
      </c>
      <c r="AJ24" s="28">
        <f t="shared" si="0"/>
        <v>0.29</v>
      </c>
      <c r="AK24" s="28">
        <f t="shared" si="0"/>
        <v>0.59</v>
      </c>
      <c r="AL24" s="28">
        <f t="shared" si="0"/>
        <v>0.06</v>
      </c>
      <c r="AM24" s="28">
        <f t="shared" si="0"/>
        <v>0.19</v>
      </c>
      <c r="AN24" s="28">
        <f t="shared" si="0"/>
        <v>0</v>
      </c>
      <c r="AO24" s="28">
        <f t="shared" si="0"/>
        <v>0.22</v>
      </c>
      <c r="AP24" s="28">
        <f t="shared" si="0"/>
        <v>0.24</v>
      </c>
      <c r="AQ24" s="28">
        <f t="shared" si="0"/>
        <v>0.17</v>
      </c>
      <c r="AR24" s="28">
        <f t="shared" si="0"/>
        <v>0.36</v>
      </c>
      <c r="AS24" s="28">
        <f t="shared" si="0"/>
        <v>0.13</v>
      </c>
      <c r="AT24" s="28">
        <f t="shared" si="0"/>
        <v>0.31</v>
      </c>
      <c r="AU24" s="28">
        <f t="shared" si="0"/>
        <v>0.29</v>
      </c>
      <c r="AV24" s="28">
        <f t="shared" si="0"/>
        <v>0.29</v>
      </c>
      <c r="AW24" s="28">
        <f t="shared" si="0"/>
        <v>0.18</v>
      </c>
      <c r="AX24" s="28">
        <f t="shared" si="0"/>
        <v>0.27</v>
      </c>
      <c r="AY24" s="28">
        <f t="shared" si="0"/>
        <v>0.24</v>
      </c>
      <c r="AZ24" s="28">
        <f t="shared" si="0"/>
        <v>0.45</v>
      </c>
      <c r="BA24" s="28">
        <f t="shared" si="0"/>
        <v>0.4</v>
      </c>
      <c r="BB24" s="28">
        <f t="shared" si="0"/>
        <v>0.2</v>
      </c>
      <c r="BC24" s="28">
        <f t="shared" si="0"/>
        <v>0.29</v>
      </c>
      <c r="BD24" s="28">
        <f t="shared" si="0"/>
        <v>0.23</v>
      </c>
      <c r="BE24" s="28">
        <f t="shared" si="0"/>
        <v>0.4</v>
      </c>
      <c r="BF24" s="28">
        <f t="shared" si="0"/>
        <v>0.32</v>
      </c>
      <c r="BG24" s="28">
        <f t="shared" si="0"/>
        <v>0.55</v>
      </c>
      <c r="BH24" s="28">
        <f t="shared" si="0"/>
        <v>0.55</v>
      </c>
      <c r="BI24" s="28">
        <f t="shared" si="0"/>
        <v>0.53</v>
      </c>
      <c r="BJ24" s="28">
        <f t="shared" si="0"/>
        <v>0.54</v>
      </c>
      <c r="BK24" s="28">
        <f t="shared" si="0"/>
        <v>0.21</v>
      </c>
      <c r="BL24" s="28">
        <f t="shared" si="0"/>
        <v>0.32</v>
      </c>
      <c r="BM24" s="28">
        <f t="shared" si="0"/>
        <v>0.26</v>
      </c>
      <c r="BN24" s="28">
        <f t="shared" si="0"/>
        <v>0.23</v>
      </c>
      <c r="BO24" s="28">
        <f>ROUND(SUM(BO8,BO11)/BO5,2)</f>
        <v>0.16</v>
      </c>
      <c r="BP24" s="28">
        <f>ROUND(SUM(BP8,BP11)/BP5,2)</f>
        <v>0.21</v>
      </c>
    </row>
    <row r="25" spans="1:68" ht="12">
      <c r="A25" s="3" t="s">
        <v>256</v>
      </c>
      <c r="B25" s="28">
        <f>ROUND(SUM(B17,B20)/B5,2)</f>
        <v>0.46</v>
      </c>
      <c r="C25" s="28">
        <f aca="true" t="shared" si="1" ref="C25:BN25">ROUND(SUM(C17,C20)/C5,2)</f>
        <v>0.46</v>
      </c>
      <c r="D25" s="28">
        <f t="shared" si="1"/>
        <v>0.47</v>
      </c>
      <c r="E25" s="28">
        <f t="shared" si="1"/>
        <v>0.46</v>
      </c>
      <c r="F25" s="28">
        <f t="shared" si="1"/>
        <v>0.48</v>
      </c>
      <c r="G25" s="28">
        <f t="shared" si="1"/>
        <v>0.51</v>
      </c>
      <c r="H25" s="28">
        <f t="shared" si="1"/>
        <v>0.51</v>
      </c>
      <c r="I25" s="28">
        <f t="shared" si="1"/>
        <v>0.47</v>
      </c>
      <c r="J25" s="28">
        <f t="shared" si="1"/>
        <v>0.37</v>
      </c>
      <c r="K25" s="28">
        <f t="shared" si="1"/>
        <v>0.46</v>
      </c>
      <c r="L25" s="28">
        <f t="shared" si="1"/>
        <v>0.45</v>
      </c>
      <c r="M25" s="28">
        <f t="shared" si="1"/>
        <v>0.58</v>
      </c>
      <c r="N25" s="28">
        <f t="shared" si="1"/>
        <v>0.5</v>
      </c>
      <c r="O25" s="28">
        <f t="shared" si="1"/>
        <v>0.45</v>
      </c>
      <c r="P25" s="28">
        <f t="shared" si="1"/>
        <v>0.46</v>
      </c>
      <c r="Q25" s="28">
        <f t="shared" si="1"/>
        <v>0.09</v>
      </c>
      <c r="R25" s="28">
        <f t="shared" si="1"/>
        <v>0.78</v>
      </c>
      <c r="S25" s="28">
        <f t="shared" si="1"/>
        <v>0.66</v>
      </c>
      <c r="T25" s="28">
        <f t="shared" si="1"/>
        <v>0.41</v>
      </c>
      <c r="U25" s="28">
        <f t="shared" si="1"/>
        <v>0.93</v>
      </c>
      <c r="V25" s="28">
        <f t="shared" si="1"/>
        <v>1</v>
      </c>
      <c r="W25" s="28">
        <f t="shared" si="1"/>
        <v>0.56</v>
      </c>
      <c r="X25" s="28">
        <f t="shared" si="1"/>
        <v>0.69</v>
      </c>
      <c r="Y25" s="28">
        <f t="shared" si="1"/>
        <v>0.39</v>
      </c>
      <c r="Z25" s="28">
        <f t="shared" si="1"/>
        <v>0.38</v>
      </c>
      <c r="AA25" s="28">
        <f t="shared" si="1"/>
        <v>0.46</v>
      </c>
      <c r="AB25" s="28">
        <f t="shared" si="1"/>
        <v>0.59</v>
      </c>
      <c r="AC25" s="28">
        <f t="shared" si="1"/>
        <v>0.35</v>
      </c>
      <c r="AD25" s="28">
        <f t="shared" si="1"/>
        <v>0.43</v>
      </c>
      <c r="AE25" s="28">
        <f t="shared" si="1"/>
        <v>0.46</v>
      </c>
      <c r="AF25" s="28">
        <f t="shared" si="1"/>
        <v>0.07</v>
      </c>
      <c r="AG25" s="28">
        <f t="shared" si="1"/>
        <v>0.83</v>
      </c>
      <c r="AH25" s="28">
        <f t="shared" si="1"/>
        <v>0.62</v>
      </c>
      <c r="AI25" s="28">
        <f t="shared" si="1"/>
        <v>0.27</v>
      </c>
      <c r="AJ25" s="28">
        <f t="shared" si="1"/>
        <v>0.46</v>
      </c>
      <c r="AK25" s="28">
        <f t="shared" si="1"/>
        <v>0.17</v>
      </c>
      <c r="AL25" s="28">
        <f t="shared" si="1"/>
        <v>0.74</v>
      </c>
      <c r="AM25" s="28">
        <f t="shared" si="1"/>
        <v>0.59</v>
      </c>
      <c r="AN25" s="28">
        <f t="shared" si="1"/>
        <v>0.89</v>
      </c>
      <c r="AO25" s="28">
        <f t="shared" si="1"/>
        <v>0.67</v>
      </c>
      <c r="AP25" s="28">
        <f t="shared" si="1"/>
        <v>0.39</v>
      </c>
      <c r="AQ25" s="28">
        <f t="shared" si="1"/>
        <v>0.52</v>
      </c>
      <c r="AR25" s="28">
        <f t="shared" si="1"/>
        <v>0.55</v>
      </c>
      <c r="AS25" s="28">
        <f t="shared" si="1"/>
        <v>0.38</v>
      </c>
      <c r="AT25" s="28">
        <f t="shared" si="1"/>
        <v>0.45</v>
      </c>
      <c r="AU25" s="28">
        <f t="shared" si="1"/>
        <v>0.46</v>
      </c>
      <c r="AV25" s="28">
        <f t="shared" si="1"/>
        <v>0.48</v>
      </c>
      <c r="AW25" s="28">
        <f t="shared" si="1"/>
        <v>0.43</v>
      </c>
      <c r="AX25" s="28">
        <f t="shared" si="1"/>
        <v>0.48</v>
      </c>
      <c r="AY25" s="28">
        <f t="shared" si="1"/>
        <v>0.52</v>
      </c>
      <c r="AZ25" s="28">
        <f t="shared" si="1"/>
        <v>0.35</v>
      </c>
      <c r="BA25" s="28">
        <f t="shared" si="1"/>
        <v>0.39</v>
      </c>
      <c r="BB25" s="28">
        <f t="shared" si="1"/>
        <v>0.57</v>
      </c>
      <c r="BC25" s="28">
        <f t="shared" si="1"/>
        <v>0.46</v>
      </c>
      <c r="BD25" s="28">
        <f t="shared" si="1"/>
        <v>0.58</v>
      </c>
      <c r="BE25" s="28">
        <f t="shared" si="1"/>
        <v>0.33</v>
      </c>
      <c r="BF25" s="28">
        <f t="shared" si="1"/>
        <v>0.34</v>
      </c>
      <c r="BG25" s="28">
        <f t="shared" si="1"/>
        <v>0.27</v>
      </c>
      <c r="BH25" s="28">
        <f t="shared" si="1"/>
        <v>0.25</v>
      </c>
      <c r="BI25" s="28">
        <f t="shared" si="1"/>
        <v>0.27</v>
      </c>
      <c r="BJ25" s="28">
        <f t="shared" si="1"/>
        <v>0.28</v>
      </c>
      <c r="BK25" s="28">
        <f t="shared" si="1"/>
        <v>0.67</v>
      </c>
      <c r="BL25" s="28">
        <f t="shared" si="1"/>
        <v>0.56</v>
      </c>
      <c r="BM25" s="28">
        <f t="shared" si="1"/>
        <v>0.45</v>
      </c>
      <c r="BN25" s="28">
        <f t="shared" si="1"/>
        <v>0.47</v>
      </c>
      <c r="BO25" s="28">
        <f>ROUND(SUM(BO17,BO20)/BO5,2)</f>
        <v>0.67</v>
      </c>
      <c r="BP25" s="28">
        <f>ROUND(SUM(BP17,BP20)/BP5,2)</f>
        <v>0.52</v>
      </c>
    </row>
    <row r="26" spans="2:68" ht="12">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row>
    <row r="27" spans="1:68" ht="12">
      <c r="A27" s="3" t="s">
        <v>257</v>
      </c>
      <c r="B27" s="28">
        <f>B24-B25</f>
        <v>-0.17000000000000004</v>
      </c>
      <c r="C27" s="28">
        <f aca="true" t="shared" si="2" ref="C27:BN27">C24-C25</f>
        <v>-0.15000000000000002</v>
      </c>
      <c r="D27" s="28">
        <f t="shared" si="2"/>
        <v>-0.19999999999999996</v>
      </c>
      <c r="E27" s="28">
        <f t="shared" si="2"/>
        <v>-0.17000000000000004</v>
      </c>
      <c r="F27" s="28">
        <f t="shared" si="2"/>
        <v>-0.24</v>
      </c>
      <c r="G27" s="28">
        <f t="shared" si="2"/>
        <v>-0.31</v>
      </c>
      <c r="H27" s="28">
        <f t="shared" si="2"/>
        <v>-0.27</v>
      </c>
      <c r="I27" s="28">
        <f t="shared" si="2"/>
        <v>-0.18999999999999995</v>
      </c>
      <c r="J27" s="28">
        <f t="shared" si="2"/>
        <v>0.08000000000000002</v>
      </c>
      <c r="K27" s="28">
        <f t="shared" si="2"/>
        <v>-0.17000000000000004</v>
      </c>
      <c r="L27" s="28">
        <f t="shared" si="2"/>
        <v>-0.15000000000000002</v>
      </c>
      <c r="M27" s="28">
        <f t="shared" si="2"/>
        <v>-0.33999999999999997</v>
      </c>
      <c r="N27" s="28">
        <f t="shared" si="2"/>
        <v>-0.26</v>
      </c>
      <c r="O27" s="28">
        <f t="shared" si="2"/>
        <v>-0.14</v>
      </c>
      <c r="P27" s="28">
        <f t="shared" si="2"/>
        <v>-0.17000000000000004</v>
      </c>
      <c r="Q27" s="28">
        <f t="shared" si="2"/>
        <v>0.63</v>
      </c>
      <c r="R27" s="28">
        <f t="shared" si="2"/>
        <v>-0.73</v>
      </c>
      <c r="S27" s="28">
        <f t="shared" si="2"/>
        <v>-0.54</v>
      </c>
      <c r="T27" s="28">
        <f t="shared" si="2"/>
        <v>-0.21999999999999997</v>
      </c>
      <c r="U27" s="28">
        <f t="shared" si="2"/>
        <v>-0.93</v>
      </c>
      <c r="V27" s="28">
        <f t="shared" si="2"/>
        <v>-1</v>
      </c>
      <c r="W27" s="28">
        <f t="shared" si="2"/>
        <v>-0.29000000000000004</v>
      </c>
      <c r="X27" s="28">
        <f t="shared" si="2"/>
        <v>-0.37999999999999995</v>
      </c>
      <c r="Y27" s="28">
        <f t="shared" si="2"/>
        <v>-0.27</v>
      </c>
      <c r="Z27" s="28">
        <f t="shared" si="2"/>
        <v>-0.25</v>
      </c>
      <c r="AA27" s="28">
        <f t="shared" si="2"/>
        <v>-0.17000000000000004</v>
      </c>
      <c r="AB27" s="28">
        <f t="shared" si="2"/>
        <v>-0.36</v>
      </c>
      <c r="AC27" s="28">
        <f t="shared" si="2"/>
        <v>0.030000000000000027</v>
      </c>
      <c r="AD27" s="28">
        <f t="shared" si="2"/>
        <v>-0.29</v>
      </c>
      <c r="AE27" s="28">
        <f t="shared" si="2"/>
        <v>-0.17000000000000004</v>
      </c>
      <c r="AF27" s="28">
        <f t="shared" si="2"/>
        <v>0.6499999999999999</v>
      </c>
      <c r="AG27" s="28">
        <f t="shared" si="2"/>
        <v>-0.77</v>
      </c>
      <c r="AH27" s="28">
        <f t="shared" si="2"/>
        <v>-0.56</v>
      </c>
      <c r="AI27" s="28">
        <f t="shared" si="2"/>
        <v>-0.1</v>
      </c>
      <c r="AJ27" s="28">
        <f t="shared" si="2"/>
        <v>-0.17000000000000004</v>
      </c>
      <c r="AK27" s="28">
        <f t="shared" si="2"/>
        <v>0.41999999999999993</v>
      </c>
      <c r="AL27" s="28">
        <f t="shared" si="2"/>
        <v>-0.6799999999999999</v>
      </c>
      <c r="AM27" s="28">
        <f t="shared" si="2"/>
        <v>-0.39999999999999997</v>
      </c>
      <c r="AN27" s="28">
        <f t="shared" si="2"/>
        <v>-0.89</v>
      </c>
      <c r="AO27" s="28">
        <f t="shared" si="2"/>
        <v>-0.45000000000000007</v>
      </c>
      <c r="AP27" s="28">
        <f t="shared" si="2"/>
        <v>-0.15000000000000002</v>
      </c>
      <c r="AQ27" s="28">
        <f t="shared" si="2"/>
        <v>-0.35</v>
      </c>
      <c r="AR27" s="28">
        <f t="shared" si="2"/>
        <v>-0.19000000000000006</v>
      </c>
      <c r="AS27" s="28">
        <f t="shared" si="2"/>
        <v>-0.25</v>
      </c>
      <c r="AT27" s="28">
        <f t="shared" si="2"/>
        <v>-0.14</v>
      </c>
      <c r="AU27" s="28">
        <f t="shared" si="2"/>
        <v>-0.17000000000000004</v>
      </c>
      <c r="AV27" s="28">
        <f t="shared" si="2"/>
        <v>-0.19</v>
      </c>
      <c r="AW27" s="28">
        <f t="shared" si="2"/>
        <v>-0.25</v>
      </c>
      <c r="AX27" s="28">
        <f t="shared" si="2"/>
        <v>-0.20999999999999996</v>
      </c>
      <c r="AY27" s="28">
        <f t="shared" si="2"/>
        <v>-0.28</v>
      </c>
      <c r="AZ27" s="28">
        <f t="shared" si="2"/>
        <v>0.10000000000000003</v>
      </c>
      <c r="BA27" s="28">
        <f t="shared" si="2"/>
        <v>0.010000000000000009</v>
      </c>
      <c r="BB27" s="28">
        <f t="shared" si="2"/>
        <v>-0.36999999999999994</v>
      </c>
      <c r="BC27" s="28">
        <f t="shared" si="2"/>
        <v>-0.17000000000000004</v>
      </c>
      <c r="BD27" s="28">
        <f t="shared" si="2"/>
        <v>-0.35</v>
      </c>
      <c r="BE27" s="28">
        <f t="shared" si="2"/>
        <v>0.07</v>
      </c>
      <c r="BF27" s="28">
        <f t="shared" si="2"/>
        <v>-0.020000000000000018</v>
      </c>
      <c r="BG27" s="28">
        <f t="shared" si="2"/>
        <v>0.28</v>
      </c>
      <c r="BH27" s="28">
        <f t="shared" si="2"/>
        <v>0.30000000000000004</v>
      </c>
      <c r="BI27" s="28">
        <f t="shared" si="2"/>
        <v>0.26</v>
      </c>
      <c r="BJ27" s="28">
        <f t="shared" si="2"/>
        <v>0.26</v>
      </c>
      <c r="BK27" s="28">
        <f t="shared" si="2"/>
        <v>-0.4600000000000001</v>
      </c>
      <c r="BL27" s="28">
        <f t="shared" si="2"/>
        <v>-0.24000000000000005</v>
      </c>
      <c r="BM27" s="28">
        <f t="shared" si="2"/>
        <v>-0.19</v>
      </c>
      <c r="BN27" s="28">
        <f t="shared" si="2"/>
        <v>-0.23999999999999996</v>
      </c>
      <c r="BO27" s="28">
        <f>BO24-BO25</f>
        <v>-0.51</v>
      </c>
      <c r="BP27" s="28">
        <f>BP24-BP25</f>
        <v>-0.31000000000000005</v>
      </c>
    </row>
    <row r="28" spans="2:68" ht="12">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row>
    <row r="29" spans="1:68" ht="12.75">
      <c r="A29" s="23" t="s">
        <v>244</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row>
    <row r="30" s="28" customFormat="1" ht="12"/>
    <row r="31" spans="2:68" ht="12">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row>
    <row r="32" spans="2:68" ht="1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row>
    <row r="33" s="28" customFormat="1" ht="12"/>
    <row r="34" spans="2:68" ht="1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row>
    <row r="35" spans="2:68" ht="1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row>
    <row r="36" s="28" customFormat="1" ht="12"/>
    <row r="37" spans="2:68" ht="1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row>
    <row r="38" spans="2:68" ht="1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row>
    <row r="39" s="28" customFormat="1" ht="12"/>
    <row r="40" spans="2:68" ht="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row>
    <row r="41" spans="2:68" ht="1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row>
    <row r="42" s="28" customFormat="1" ht="12"/>
    <row r="43" spans="2:68" ht="1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row>
    <row r="44" spans="2:68" ht="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row>
    <row r="45" s="28" customFormat="1" ht="12"/>
    <row r="46" spans="2:68" ht="1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row>
    <row r="47" spans="2:68" ht="1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row>
    <row r="48" s="28" customFormat="1" ht="12"/>
  </sheetData>
  <sheetProtection/>
  <mergeCells count="18">
    <mergeCell ref="A17:A19"/>
    <mergeCell ref="A20:A22"/>
    <mergeCell ref="BC1:BP1"/>
    <mergeCell ref="A3:BP3"/>
    <mergeCell ref="A4:BP4"/>
    <mergeCell ref="A5:A7"/>
    <mergeCell ref="AE1:AI1"/>
    <mergeCell ref="AJ1:AT1"/>
    <mergeCell ref="AU1:BB1"/>
    <mergeCell ref="A8:A10"/>
    <mergeCell ref="A11:A13"/>
    <mergeCell ref="A14:A16"/>
    <mergeCell ref="A1:A2"/>
    <mergeCell ref="B1:D1"/>
    <mergeCell ref="E1:J1"/>
    <mergeCell ref="K1:O1"/>
    <mergeCell ref="P1:Z1"/>
    <mergeCell ref="AA1:AD1"/>
  </mergeCells>
  <hyperlinks>
    <hyperlink ref="A2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7" manualBreakCount="7">
    <brk id="10" max="65535" man="1"/>
    <brk id="15" max="65535" man="1"/>
    <brk id="26" max="65535" man="1"/>
    <brk id="30" max="65535" man="1"/>
    <brk id="35" max="65535" man="1"/>
    <brk id="46" max="65535" man="1"/>
    <brk id="5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2018-01-12T17:35:33Z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