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2015\Survey Directory 2015\OP6648 Hugo van Randwyck Omnibus\7. Tables and Report\"/>
    </mc:Choice>
  </mc:AlternateContent>
  <bookViews>
    <workbookView xWindow="3375" yWindow="0" windowWidth="25200" windowHeight="10185"/>
  </bookViews>
  <sheets>
    <sheet name="FRONT PAGE" sheetId="2" r:id="rId1"/>
    <sheet name="Q1 text" sheetId="4" r:id="rId2"/>
    <sheet name="Q1" sheetId="3" r:id="rId3"/>
  </sheets>
  <definedNames>
    <definedName name="_xlnm.Print_Titles" localSheetId="2">'Q1'!$A:$A,'Q1'!$1:$2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9" i="3" l="1"/>
  <c r="AI19" i="3"/>
  <c r="AH19" i="3"/>
  <c r="AG19" i="3"/>
  <c r="AF19" i="3"/>
  <c r="AB19" i="3"/>
  <c r="AA19" i="3"/>
  <c r="Z19" i="3"/>
  <c r="Y19" i="3"/>
  <c r="X19" i="3"/>
  <c r="T19" i="3"/>
  <c r="S19" i="3"/>
  <c r="R19" i="3"/>
  <c r="Q19" i="3"/>
  <c r="P19" i="3"/>
  <c r="L19" i="3"/>
  <c r="K19" i="3"/>
  <c r="J19" i="3"/>
  <c r="I19" i="3"/>
  <c r="H19" i="3"/>
  <c r="D19" i="3"/>
  <c r="C19" i="3"/>
  <c r="AM18" i="3"/>
  <c r="AM19" i="3" s="1"/>
  <c r="AL18" i="3"/>
  <c r="AL19" i="3" s="1"/>
  <c r="AK18" i="3"/>
  <c r="AK19" i="3" s="1"/>
  <c r="AJ18" i="3"/>
  <c r="AI18" i="3"/>
  <c r="AH18" i="3"/>
  <c r="AG18" i="3"/>
  <c r="AF18" i="3"/>
  <c r="AE18" i="3"/>
  <c r="AE19" i="3" s="1"/>
  <c r="AD18" i="3"/>
  <c r="AD19" i="3" s="1"/>
  <c r="AC18" i="3"/>
  <c r="AC19" i="3" s="1"/>
  <c r="AB18" i="3"/>
  <c r="AA18" i="3"/>
  <c r="Z18" i="3"/>
  <c r="Y18" i="3"/>
  <c r="X18" i="3"/>
  <c r="W18" i="3"/>
  <c r="W19" i="3" s="1"/>
  <c r="V18" i="3"/>
  <c r="V19" i="3" s="1"/>
  <c r="U18" i="3"/>
  <c r="U19" i="3" s="1"/>
  <c r="T18" i="3"/>
  <c r="S18" i="3"/>
  <c r="R18" i="3"/>
  <c r="Q18" i="3"/>
  <c r="P18" i="3"/>
  <c r="O18" i="3"/>
  <c r="O19" i="3" s="1"/>
  <c r="N18" i="3"/>
  <c r="N19" i="3" s="1"/>
  <c r="M18" i="3"/>
  <c r="M19" i="3" s="1"/>
  <c r="L18" i="3"/>
  <c r="K18" i="3"/>
  <c r="J18" i="3"/>
  <c r="I18" i="3"/>
  <c r="H18" i="3"/>
  <c r="G18" i="3"/>
  <c r="G19" i="3" s="1"/>
  <c r="F18" i="3"/>
  <c r="F19" i="3" s="1"/>
  <c r="E18" i="3"/>
  <c r="E19" i="3" s="1"/>
  <c r="D18" i="3"/>
  <c r="C18" i="3"/>
  <c r="AL17" i="3"/>
  <c r="AK17" i="3"/>
  <c r="AJ17" i="3"/>
  <c r="AI17" i="3"/>
  <c r="AH17" i="3"/>
  <c r="AD17" i="3"/>
  <c r="AC17" i="3"/>
  <c r="AB17" i="3"/>
  <c r="AA17" i="3"/>
  <c r="Z17" i="3"/>
  <c r="V17" i="3"/>
  <c r="U17" i="3"/>
  <c r="T17" i="3"/>
  <c r="S17" i="3"/>
  <c r="R17" i="3"/>
  <c r="N17" i="3"/>
  <c r="M17" i="3"/>
  <c r="L17" i="3"/>
  <c r="K17" i="3"/>
  <c r="J17" i="3"/>
  <c r="F17" i="3"/>
  <c r="E17" i="3"/>
  <c r="D17" i="3"/>
  <c r="C17" i="3"/>
  <c r="AM16" i="3"/>
  <c r="AM17" i="3" s="1"/>
  <c r="AL16" i="3"/>
  <c r="AK16" i="3"/>
  <c r="AJ16" i="3"/>
  <c r="AI16" i="3"/>
  <c r="AH16" i="3"/>
  <c r="AG16" i="3"/>
  <c r="AG17" i="3" s="1"/>
  <c r="AF16" i="3"/>
  <c r="AF17" i="3" s="1"/>
  <c r="AE16" i="3"/>
  <c r="AE17" i="3" s="1"/>
  <c r="AD16" i="3"/>
  <c r="AC16" i="3"/>
  <c r="AB16" i="3"/>
  <c r="AA16" i="3"/>
  <c r="Z16" i="3"/>
  <c r="Y16" i="3"/>
  <c r="Y17" i="3" s="1"/>
  <c r="X16" i="3"/>
  <c r="X17" i="3" s="1"/>
  <c r="W16" i="3"/>
  <c r="W17" i="3" s="1"/>
  <c r="V16" i="3"/>
  <c r="U16" i="3"/>
  <c r="T16" i="3"/>
  <c r="S16" i="3"/>
  <c r="R16" i="3"/>
  <c r="Q16" i="3"/>
  <c r="Q17" i="3" s="1"/>
  <c r="P16" i="3"/>
  <c r="P17" i="3" s="1"/>
  <c r="O16" i="3"/>
  <c r="O17" i="3" s="1"/>
  <c r="N16" i="3"/>
  <c r="M16" i="3"/>
  <c r="L16" i="3"/>
  <c r="K16" i="3"/>
  <c r="J16" i="3"/>
  <c r="I16" i="3"/>
  <c r="I17" i="3" s="1"/>
  <c r="H16" i="3"/>
  <c r="H17" i="3" s="1"/>
  <c r="G16" i="3"/>
  <c r="G17" i="3" s="1"/>
  <c r="F16" i="3"/>
  <c r="E16" i="3"/>
  <c r="D16" i="3"/>
  <c r="C16" i="3"/>
  <c r="B19" i="3"/>
  <c r="B17" i="3"/>
  <c r="B18"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16" i="3"/>
  <c r="B15" i="3" l="1"/>
</calcChain>
</file>

<file path=xl/sharedStrings.xml><?xml version="1.0" encoding="utf-8"?>
<sst xmlns="http://schemas.openxmlformats.org/spreadsheetml/2006/main" count="68" uniqueCount="60">
  <si>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</si>
  <si>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</si>
  <si>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</si>
  <si>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8 to 11 March 2016</t>
  </si>
  <si>
    <t>SAMPLE  |</t>
  </si>
  <si>
    <t>2,001 online interviews with UK adults</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</si>
  <si>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</si>
  <si>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</si>
  <si>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</si>
  <si>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</si>
  <si>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</si>
  <si>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Age</t>
  </si>
  <si>
    <t>Region</t>
  </si>
  <si>
    <t>Total</t>
  </si>
  <si>
    <t>Male</t>
  </si>
  <si>
    <t>Female</t>
  </si>
  <si>
    <t>18-34</t>
  </si>
  <si>
    <t>35-54</t>
  </si>
  <si>
    <t>55+</t>
  </si>
  <si>
    <t>North East</t>
  </si>
  <si>
    <t>North West</t>
  </si>
  <si>
    <t>Yorks &amp; Humber</t>
  </si>
  <si>
    <t>East Midlands</t>
  </si>
  <si>
    <t>West Midlands</t>
  </si>
  <si>
    <t>East of England</t>
  </si>
  <si>
    <t>London</t>
  </si>
  <si>
    <t>South East</t>
  </si>
  <si>
    <t>South West</t>
  </si>
  <si>
    <t>Wales</t>
  </si>
  <si>
    <t>Scotland</t>
  </si>
  <si>
    <t>Northern Ireland</t>
  </si>
  <si>
    <t>Belfast</t>
  </si>
  <si>
    <t>Birmingham</t>
  </si>
  <si>
    <t>Brighton</t>
  </si>
  <si>
    <t>Bristol</t>
  </si>
  <si>
    <t>Cardiff</t>
  </si>
  <si>
    <t>Edinburgh</t>
  </si>
  <si>
    <t>Glasgow</t>
  </si>
  <si>
    <t>Leeds</t>
  </si>
  <si>
    <t>Liverpool</t>
  </si>
  <si>
    <t>Manchester</t>
  </si>
  <si>
    <t>Newcastle</t>
  </si>
  <si>
    <t>Norwich</t>
  </si>
  <si>
    <t>Nottingham</t>
  </si>
  <si>
    <t>Plymouth</t>
  </si>
  <si>
    <t>Sheffield</t>
  </si>
  <si>
    <t>Southampton</t>
  </si>
  <si>
    <t>The European Economic Area (EEA) is the single market that allows for free movement of goods, services, people and capital between all participating European countries. There are two organisations which allow countries to access this EEA single market - the European Union (EU) and the European Free Trade Association (EFTA). Members of the EFTA adopt some of the regulations that the EU passes in order to be able to access the EEA single market and contribute to the EU’s budget but are not bound by EU rules on agriculture, fisheries, home affairs or justice policies. EFTA members are also able to negotiate trade agreements with outside countries whereas the EU does this for its member states. In return, EFTA members have much more limited influence over how EU rules are made.If the UK left the European Union, it could become a member of the EFTA instead. Supporters of this move say that the UK would have to adopt fewer European regulations and pay less into the EU budget than it does now while still being able to help shape the rules. Opponents say that the UK would still have to abide by EU rules to be part of the EEA single market but would have no say in making those rules.With this in mind, which would you prefer the UK to be a member of?</t>
  </si>
  <si>
    <t>Base: all respondents</t>
  </si>
  <si>
    <t>EEA &amp; EU (European Economic Area and European Union)</t>
  </si>
  <si>
    <t>EEA &amp; EFTA (European Economic Area and European Free Trade Association)</t>
  </si>
  <si>
    <t>Don't Know</t>
  </si>
  <si>
    <t>Gender</t>
  </si>
  <si>
    <t>Nearest City</t>
  </si>
  <si>
    <t>Q1</t>
  </si>
  <si>
    <t>Bruges Group</t>
  </si>
  <si>
    <t>EFTA Omnibus Question</t>
  </si>
  <si>
    <t>Full text of Q1:</t>
  </si>
  <si>
    <t>With this in mind, which would you prefer the UK to be a member of?</t>
  </si>
  <si>
    <t>Base excluding Don't know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</si>
</sst>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1" x14ac:knownFonts="1">
    <font>
      <sz val="11"/>
      <color theme="1"/>
      <name val="Calibri"/>
      <family val="2"/>
      <scheme val="minor"/>
    </font>
    <font>
      <sz val="11"/>
      <color theme="1"/>
      <name val="Calibri"/>
      <family val="2"/>
      <scheme val="minor"/>
    </font>
    <font>
      <sz val="11"/>
      <color theme="0"/>
      <name val="Calibri"/>
      <family val="2"/>
      <scheme val="minor"/>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color rgb="FF000000"/>
      <name val="Arial"/>
      <family val="2"/>
    </font>
    <font>
      <b/>
      <sz val="9"/>
      <color rgb="FF404040"/>
      <name val="Arial"/>
      <family val="2"/>
    </font>
    <font>
      <sz val="9"/>
      <color rgb="FF404040"/>
      <name val="Arial"/>
      <family val="2"/>
    </font>
    <font>
      <i/>
      <sz val="9"/>
      <color rgb="FF404040"/>
      <name val="Arial"/>
      <family val="2"/>
    </font>
    <font>
      <b/>
      <sz val="9"/>
      <color rgb="FF00B0F0"/>
      <name val="Arial"/>
      <family val="2"/>
    </font>
    <font>
      <sz val="9"/>
      <name val="Arial"/>
      <family val="2"/>
    </font>
  </fonts>
  <fills count="3">
    <fill>
      <patternFill patternType="none"/>
    </fill>
    <fill>
      <patternFill patternType="gray125"/>
    </fill>
    <fill>
      <patternFill patternType="solid">
        <fgColor rgb="FF5B645F"/>
        <bgColor indexed="64"/>
      </patternFill>
    </fill>
  </fills>
  <borders count="4">
    <border>
      <left/>
      <right/>
      <top/>
      <bottom/>
      <diagonal/>
    </border>
    <border>
      <left/>
      <right/>
      <top style="medium">
        <color rgb="FF5B645F"/>
      </top>
      <bottom/>
      <diagonal/>
    </border>
    <border>
      <left/>
      <right/>
      <top/>
      <bottom style="thin">
        <color rgb="FFDDDDDD"/>
      </bottom>
      <diagonal/>
    </border>
    <border>
      <left/>
      <right/>
      <top/>
      <bottom style="dotted">
        <color rgb="FFDDDDDD"/>
      </bottom>
      <diagonal/>
    </border>
  </borders>
  <cellStyleXfs count="4">
    <xf numFmtId="0" fontId="0" fillId="0" borderId="0"/>
    <xf numFmtId="0" fontId="1" fillId="0" borderId="0"/>
    <xf numFmtId="0" fontId="14" fillId="0" borderId="0" applyNumberFormat="0" applyFill="0" applyBorder="0" applyAlignment="0" applyProtection="0"/>
    <xf numFmtId="0" fontId="15" fillId="0" borderId="0"/>
  </cellStyleXfs>
  <cellXfs count="37">
    <xf numFmtId="0" fontId="0" fillId="0" borderId="0" xfId="0"/>
    <xf numFmtId="0" fontId="1" fillId="2" borderId="0" xfId="1" applyFill="1"/>
    <xf numFmtId="0" fontId="3" fillId="2" borderId="0" xfId="1" applyFont="1" applyFill="1"/>
    <xf numFmtId="0" fontId="1" fillId="2" borderId="0" xfId="1" applyFont="1" applyFill="1"/>
    <xf numFmtId="0" fontId="4" fillId="2" borderId="0" xfId="1" applyFont="1" applyFill="1"/>
    <xf numFmtId="0" fontId="1" fillId="0" borderId="0" xfId="1" applyFill="1"/>
    <xf numFmtId="0" fontId="6" fillId="0" borderId="0" xfId="1" applyFont="1" applyFill="1"/>
    <xf numFmtId="0" fontId="5" fillId="0" borderId="0" xfId="1" applyFont="1" applyFill="1"/>
    <xf numFmtId="0" fontId="7" fillId="0" borderId="0" xfId="1" applyFont="1" applyFill="1" applyAlignment="1">
      <alignment horizontal="left" indent="2"/>
    </xf>
    <xf numFmtId="0" fontId="12" fillId="0" borderId="0" xfId="1" applyFont="1" applyFill="1" applyAlignment="1">
      <alignment horizontal="right"/>
    </xf>
    <xf numFmtId="0" fontId="13" fillId="0" borderId="0" xfId="1" applyFont="1" applyFill="1" applyAlignment="1">
      <alignment horizontal="left"/>
    </xf>
    <xf numFmtId="0" fontId="6" fillId="0" borderId="0" xfId="1" applyFont="1" applyFill="1" applyAlignment="1">
      <alignment horizontal="right"/>
    </xf>
    <xf numFmtId="0" fontId="5" fillId="0" borderId="0" xfId="1" applyFont="1" applyFill="1" applyAlignment="1">
      <alignment horizontal="left" indent="1"/>
    </xf>
    <xf numFmtId="0" fontId="14" fillId="0" borderId="0" xfId="2" applyFill="1" applyAlignment="1">
      <alignment vertical="center" wrapText="1"/>
    </xf>
    <xf numFmtId="0" fontId="5" fillId="0" borderId="0" xfId="1" applyFont="1" applyFill="1" applyAlignment="1">
      <alignment vertical="center" wrapText="1"/>
    </xf>
    <xf numFmtId="0" fontId="1" fillId="2" borderId="1" xfId="1" applyFill="1" applyBorder="1"/>
    <xf numFmtId="0" fontId="17" fillId="0" borderId="0" xfId="3" applyFont="1" applyFill="1" applyAlignment="1"/>
    <xf numFmtId="0" fontId="16" fillId="0" borderId="0" xfId="3" applyFont="1" applyFill="1" applyAlignment="1">
      <alignment horizontal="center" wrapText="1" shrinkToFit="1"/>
    </xf>
    <xf numFmtId="0" fontId="17" fillId="0" borderId="0" xfId="3" applyFont="1" applyFill="1" applyAlignment="1">
      <alignment horizontal="center" wrapText="1" shrinkToFit="1"/>
    </xf>
    <xf numFmtId="1" fontId="17" fillId="0" borderId="0" xfId="3" applyNumberFormat="1" applyFont="1" applyFill="1" applyBorder="1" applyAlignment="1">
      <alignment horizontal="right" wrapText="1" shrinkToFit="1"/>
    </xf>
    <xf numFmtId="9" fontId="19" fillId="0" borderId="2" xfId="3" applyNumberFormat="1" applyFont="1" applyFill="1" applyBorder="1" applyAlignment="1">
      <alignment horizontal="right" wrapText="1" shrinkToFit="1"/>
    </xf>
    <xf numFmtId="9" fontId="19" fillId="0" borderId="3" xfId="3" applyNumberFormat="1" applyFont="1" applyFill="1" applyBorder="1" applyAlignment="1">
      <alignment horizontal="right" wrapText="1" shrinkToFit="1"/>
    </xf>
    <xf numFmtId="0" fontId="16" fillId="0" borderId="0" xfId="3" applyFont="1" applyFill="1" applyAlignment="1"/>
    <xf numFmtId="0" fontId="16" fillId="0" borderId="2" xfId="3" applyFont="1" applyFill="1" applyBorder="1" applyAlignment="1">
      <alignment wrapText="1" shrinkToFit="1"/>
    </xf>
    <xf numFmtId="0" fontId="17" fillId="0" borderId="2" xfId="3" applyFont="1" applyFill="1" applyBorder="1" applyAlignment="1">
      <alignment wrapText="1" shrinkToFit="1"/>
    </xf>
    <xf numFmtId="0" fontId="5" fillId="0" borderId="0" xfId="1" applyFont="1" applyFill="1" applyAlignment="1">
      <alignment wrapText="1"/>
    </xf>
    <xf numFmtId="164" fontId="2" fillId="2" borderId="0" xfId="1" applyNumberFormat="1" applyFont="1" applyFill="1" applyAlignment="1">
      <alignment horizontal="right"/>
    </xf>
    <xf numFmtId="0" fontId="5" fillId="0" borderId="0" xfId="1" applyFont="1" applyFill="1" applyAlignment="1">
      <alignment horizontal="justify" wrapText="1"/>
    </xf>
    <xf numFmtId="0" fontId="13" fillId="0" borderId="0" xfId="1" applyFont="1" applyFill="1" applyAlignment="1">
      <alignment horizontal="justify" vertical="center" wrapText="1"/>
    </xf>
    <xf numFmtId="0" fontId="5" fillId="0" borderId="0" xfId="1" applyFont="1" applyFill="1" applyAlignment="1">
      <alignment horizontal="left" vertical="center" wrapText="1"/>
    </xf>
    <xf numFmtId="0" fontId="0" fillId="0" borderId="0" xfId="1" applyFont="1" applyFill="1" applyAlignment="1">
      <alignment horizontal="left" vertical="top" wrapText="1"/>
    </xf>
    <xf numFmtId="0" fontId="17" fillId="0" borderId="0" xfId="3" applyFont="1" applyFill="1" applyBorder="1" applyAlignment="1">
      <alignment horizontal="left" wrapText="1" shrinkToFit="1"/>
    </xf>
    <xf numFmtId="0" fontId="16" fillId="0" borderId="0" xfId="3" applyFont="1" applyFill="1" applyAlignment="1">
      <alignment horizontal="left" wrapText="1" shrinkToFit="1"/>
    </xf>
    <xf numFmtId="0" fontId="17" fillId="0" borderId="2" xfId="3" applyFont="1" applyFill="1" applyBorder="1" applyAlignment="1">
      <alignment horizontal="left" wrapText="1" shrinkToFit="1"/>
    </xf>
    <xf numFmtId="0" fontId="18" fillId="0" borderId="2" xfId="3" applyFont="1" applyFill="1" applyBorder="1" applyAlignment="1">
      <alignment horizontal="left" wrapText="1" shrinkToFit="1"/>
    </xf>
    <xf numFmtId="0" fontId="16" fillId="0" borderId="2" xfId="3" applyFont="1" applyFill="1" applyBorder="1" applyAlignment="1">
      <alignment horizontal="left" wrapText="1" shrinkToFit="1"/>
    </xf>
    <xf numFmtId="0" fontId="20" fillId="0" borderId="2" xfId="3" applyNumberFormat="1" applyFont="1" applyFill="1" applyBorder="1" applyAlignment="1">
      <alignment horizontal="right" wrapText="1" shrinkToFit="1"/>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3" name="Picture 1639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4625" y="3952875"/>
          <a:ext cx="1228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K15" sqref="K15"/>
    </sheetView>
  </sheetViews>
  <sheetFormatPr defaultRowHeight="15" x14ac:dyDescent="0.25"/>
  <cols>
    <col min="1" max="1" width="2.42578125" style="1" customWidth="1"/>
    <col min="2" max="2" width="16.5703125" style="1" customWidth="1"/>
    <col min="3" max="3" width="14.7109375" style="1" customWidth="1"/>
    <col min="4" max="4" width="14.7109375" style="1" bestFit="1" customWidth="1"/>
    <col min="5" max="5" width="9.140625" style="1"/>
    <col min="6" max="6" width="3.28515625" style="1" customWidth="1"/>
    <col min="7" max="7" width="23.5703125" style="1" bestFit="1" customWidth="1"/>
    <col min="8" max="8" width="9.140625" style="1"/>
    <col min="9" max="9" width="4.85546875" style="1" customWidth="1"/>
    <col min="10" max="10" width="9.140625" style="1"/>
    <col min="11" max="11" width="5.140625" style="1" customWidth="1"/>
    <col min="12" max="256" width="9.140625" style="1"/>
    <col min="257" max="257" width="2.42578125" style="1" customWidth="1"/>
    <col min="258" max="258" width="16.5703125" style="1" customWidth="1"/>
    <col min="259" max="259" width="14.7109375" style="1" customWidth="1"/>
    <col min="260" max="260" width="14.7109375" style="1" bestFit="1" customWidth="1"/>
    <col min="261" max="261" width="9.140625" style="1"/>
    <col min="262" max="262" width="3.28515625" style="1" customWidth="1"/>
    <col min="263" max="263" width="23.5703125" style="1" bestFit="1" customWidth="1"/>
    <col min="264" max="264" width="9.140625" style="1"/>
    <col min="265" max="265" width="4.85546875" style="1" customWidth="1"/>
    <col min="266" max="266" width="9.140625" style="1"/>
    <col min="267" max="267" width="5.140625" style="1" customWidth="1"/>
    <col min="268" max="512" width="9.140625" style="1"/>
    <col min="513" max="513" width="2.42578125" style="1" customWidth="1"/>
    <col min="514" max="514" width="16.5703125" style="1" customWidth="1"/>
    <col min="515" max="515" width="14.7109375" style="1" customWidth="1"/>
    <col min="516" max="516" width="14.7109375" style="1" bestFit="1" customWidth="1"/>
    <col min="517" max="517" width="9.140625" style="1"/>
    <col min="518" max="518" width="3.28515625" style="1" customWidth="1"/>
    <col min="519" max="519" width="23.5703125" style="1" bestFit="1" customWidth="1"/>
    <col min="520" max="520" width="9.140625" style="1"/>
    <col min="521" max="521" width="4.85546875" style="1" customWidth="1"/>
    <col min="522" max="522" width="9.140625" style="1"/>
    <col min="523" max="523" width="5.140625" style="1" customWidth="1"/>
    <col min="524" max="768" width="9.140625" style="1"/>
    <col min="769" max="769" width="2.42578125" style="1" customWidth="1"/>
    <col min="770" max="770" width="16.5703125" style="1" customWidth="1"/>
    <col min="771" max="771" width="14.7109375" style="1" customWidth="1"/>
    <col min="772" max="772" width="14.7109375" style="1" bestFit="1" customWidth="1"/>
    <col min="773" max="773" width="9.140625" style="1"/>
    <col min="774" max="774" width="3.28515625" style="1" customWidth="1"/>
    <col min="775" max="775" width="23.5703125" style="1" bestFit="1" customWidth="1"/>
    <col min="776" max="776" width="9.140625" style="1"/>
    <col min="777" max="777" width="4.85546875" style="1" customWidth="1"/>
    <col min="778" max="778" width="9.140625" style="1"/>
    <col min="779" max="779" width="5.140625" style="1" customWidth="1"/>
    <col min="780" max="1024" width="9.140625" style="1"/>
    <col min="1025" max="1025" width="2.42578125" style="1" customWidth="1"/>
    <col min="1026" max="1026" width="16.5703125" style="1" customWidth="1"/>
    <col min="1027" max="1027" width="14.7109375" style="1" customWidth="1"/>
    <col min="1028" max="1028" width="14.7109375" style="1" bestFit="1" customWidth="1"/>
    <col min="1029" max="1029" width="9.140625" style="1"/>
    <col min="1030" max="1030" width="3.28515625" style="1" customWidth="1"/>
    <col min="1031" max="1031" width="23.5703125" style="1" bestFit="1" customWidth="1"/>
    <col min="1032" max="1032" width="9.140625" style="1"/>
    <col min="1033" max="1033" width="4.85546875" style="1" customWidth="1"/>
    <col min="1034" max="1034" width="9.140625" style="1"/>
    <col min="1035" max="1035" width="5.140625" style="1" customWidth="1"/>
    <col min="1036" max="1280" width="9.140625" style="1"/>
    <col min="1281" max="1281" width="2.42578125" style="1" customWidth="1"/>
    <col min="1282" max="1282" width="16.5703125" style="1" customWidth="1"/>
    <col min="1283" max="1283" width="14.7109375" style="1" customWidth="1"/>
    <col min="1284" max="1284" width="14.7109375" style="1" bestFit="1" customWidth="1"/>
    <col min="1285" max="1285" width="9.140625" style="1"/>
    <col min="1286" max="1286" width="3.28515625" style="1" customWidth="1"/>
    <col min="1287" max="1287" width="23.5703125" style="1" bestFit="1" customWidth="1"/>
    <col min="1288" max="1288" width="9.140625" style="1"/>
    <col min="1289" max="1289" width="4.85546875" style="1" customWidth="1"/>
    <col min="1290" max="1290" width="9.140625" style="1"/>
    <col min="1291" max="1291" width="5.140625" style="1" customWidth="1"/>
    <col min="1292" max="1536" width="9.140625" style="1"/>
    <col min="1537" max="1537" width="2.42578125" style="1" customWidth="1"/>
    <col min="1538" max="1538" width="16.5703125" style="1" customWidth="1"/>
    <col min="1539" max="1539" width="14.7109375" style="1" customWidth="1"/>
    <col min="1540" max="1540" width="14.7109375" style="1" bestFit="1" customWidth="1"/>
    <col min="1541" max="1541" width="9.140625" style="1"/>
    <col min="1542" max="1542" width="3.28515625" style="1" customWidth="1"/>
    <col min="1543" max="1543" width="23.5703125" style="1" bestFit="1" customWidth="1"/>
    <col min="1544" max="1544" width="9.140625" style="1"/>
    <col min="1545" max="1545" width="4.85546875" style="1" customWidth="1"/>
    <col min="1546" max="1546" width="9.140625" style="1"/>
    <col min="1547" max="1547" width="5.140625" style="1" customWidth="1"/>
    <col min="1548" max="1792" width="9.140625" style="1"/>
    <col min="1793" max="1793" width="2.42578125" style="1" customWidth="1"/>
    <col min="1794" max="1794" width="16.5703125" style="1" customWidth="1"/>
    <col min="1795" max="1795" width="14.7109375" style="1" customWidth="1"/>
    <col min="1796" max="1796" width="14.7109375" style="1" bestFit="1" customWidth="1"/>
    <col min="1797" max="1797" width="9.140625" style="1"/>
    <col min="1798" max="1798" width="3.28515625" style="1" customWidth="1"/>
    <col min="1799" max="1799" width="23.5703125" style="1" bestFit="1" customWidth="1"/>
    <col min="1800" max="1800" width="9.140625" style="1"/>
    <col min="1801" max="1801" width="4.85546875" style="1" customWidth="1"/>
    <col min="1802" max="1802" width="9.140625" style="1"/>
    <col min="1803" max="1803" width="5.140625" style="1" customWidth="1"/>
    <col min="1804" max="2048" width="9.140625" style="1"/>
    <col min="2049" max="2049" width="2.42578125" style="1" customWidth="1"/>
    <col min="2050" max="2050" width="16.5703125" style="1" customWidth="1"/>
    <col min="2051" max="2051" width="14.7109375" style="1" customWidth="1"/>
    <col min="2052" max="2052" width="14.7109375" style="1" bestFit="1" customWidth="1"/>
    <col min="2053" max="2053" width="9.140625" style="1"/>
    <col min="2054" max="2054" width="3.28515625" style="1" customWidth="1"/>
    <col min="2055" max="2055" width="23.5703125" style="1" bestFit="1" customWidth="1"/>
    <col min="2056" max="2056" width="9.140625" style="1"/>
    <col min="2057" max="2057" width="4.85546875" style="1" customWidth="1"/>
    <col min="2058" max="2058" width="9.140625" style="1"/>
    <col min="2059" max="2059" width="5.140625" style="1" customWidth="1"/>
    <col min="2060" max="2304" width="9.140625" style="1"/>
    <col min="2305" max="2305" width="2.42578125" style="1" customWidth="1"/>
    <col min="2306" max="2306" width="16.5703125" style="1" customWidth="1"/>
    <col min="2307" max="2307" width="14.7109375" style="1" customWidth="1"/>
    <col min="2308" max="2308" width="14.7109375" style="1" bestFit="1" customWidth="1"/>
    <col min="2309" max="2309" width="9.140625" style="1"/>
    <col min="2310" max="2310" width="3.28515625" style="1" customWidth="1"/>
    <col min="2311" max="2311" width="23.5703125" style="1" bestFit="1" customWidth="1"/>
    <col min="2312" max="2312" width="9.140625" style="1"/>
    <col min="2313" max="2313" width="4.85546875" style="1" customWidth="1"/>
    <col min="2314" max="2314" width="9.140625" style="1"/>
    <col min="2315" max="2315" width="5.140625" style="1" customWidth="1"/>
    <col min="2316" max="2560" width="9.140625" style="1"/>
    <col min="2561" max="2561" width="2.42578125" style="1" customWidth="1"/>
    <col min="2562" max="2562" width="16.5703125" style="1" customWidth="1"/>
    <col min="2563" max="2563" width="14.7109375" style="1" customWidth="1"/>
    <col min="2564" max="2564" width="14.7109375" style="1" bestFit="1" customWidth="1"/>
    <col min="2565" max="2565" width="9.140625" style="1"/>
    <col min="2566" max="2566" width="3.28515625" style="1" customWidth="1"/>
    <col min="2567" max="2567" width="23.5703125" style="1" bestFit="1" customWidth="1"/>
    <col min="2568" max="2568" width="9.140625" style="1"/>
    <col min="2569" max="2569" width="4.85546875" style="1" customWidth="1"/>
    <col min="2570" max="2570" width="9.140625" style="1"/>
    <col min="2571" max="2571" width="5.140625" style="1" customWidth="1"/>
    <col min="2572" max="2816" width="9.140625" style="1"/>
    <col min="2817" max="2817" width="2.42578125" style="1" customWidth="1"/>
    <col min="2818" max="2818" width="16.5703125" style="1" customWidth="1"/>
    <col min="2819" max="2819" width="14.7109375" style="1" customWidth="1"/>
    <col min="2820" max="2820" width="14.7109375" style="1" bestFit="1" customWidth="1"/>
    <col min="2821" max="2821" width="9.140625" style="1"/>
    <col min="2822" max="2822" width="3.28515625" style="1" customWidth="1"/>
    <col min="2823" max="2823" width="23.5703125" style="1" bestFit="1" customWidth="1"/>
    <col min="2824" max="2824" width="9.140625" style="1"/>
    <col min="2825" max="2825" width="4.85546875" style="1" customWidth="1"/>
    <col min="2826" max="2826" width="9.140625" style="1"/>
    <col min="2827" max="2827" width="5.140625" style="1" customWidth="1"/>
    <col min="2828" max="3072" width="9.140625" style="1"/>
    <col min="3073" max="3073" width="2.42578125" style="1" customWidth="1"/>
    <col min="3074" max="3074" width="16.5703125" style="1" customWidth="1"/>
    <col min="3075" max="3075" width="14.7109375" style="1" customWidth="1"/>
    <col min="3076" max="3076" width="14.7109375" style="1" bestFit="1" customWidth="1"/>
    <col min="3077" max="3077" width="9.140625" style="1"/>
    <col min="3078" max="3078" width="3.28515625" style="1" customWidth="1"/>
    <col min="3079" max="3079" width="23.5703125" style="1" bestFit="1" customWidth="1"/>
    <col min="3080" max="3080" width="9.140625" style="1"/>
    <col min="3081" max="3081" width="4.85546875" style="1" customWidth="1"/>
    <col min="3082" max="3082" width="9.140625" style="1"/>
    <col min="3083" max="3083" width="5.140625" style="1" customWidth="1"/>
    <col min="3084" max="3328" width="9.140625" style="1"/>
    <col min="3329" max="3329" width="2.42578125" style="1" customWidth="1"/>
    <col min="3330" max="3330" width="16.5703125" style="1" customWidth="1"/>
    <col min="3331" max="3331" width="14.7109375" style="1" customWidth="1"/>
    <col min="3332" max="3332" width="14.7109375" style="1" bestFit="1" customWidth="1"/>
    <col min="3333" max="3333" width="9.140625" style="1"/>
    <col min="3334" max="3334" width="3.28515625" style="1" customWidth="1"/>
    <col min="3335" max="3335" width="23.5703125" style="1" bestFit="1" customWidth="1"/>
    <col min="3336" max="3336" width="9.140625" style="1"/>
    <col min="3337" max="3337" width="4.85546875" style="1" customWidth="1"/>
    <col min="3338" max="3338" width="9.140625" style="1"/>
    <col min="3339" max="3339" width="5.140625" style="1" customWidth="1"/>
    <col min="3340" max="3584" width="9.140625" style="1"/>
    <col min="3585" max="3585" width="2.42578125" style="1" customWidth="1"/>
    <col min="3586" max="3586" width="16.5703125" style="1" customWidth="1"/>
    <col min="3587" max="3587" width="14.7109375" style="1" customWidth="1"/>
    <col min="3588" max="3588" width="14.7109375" style="1" bestFit="1" customWidth="1"/>
    <col min="3589" max="3589" width="9.140625" style="1"/>
    <col min="3590" max="3590" width="3.28515625" style="1" customWidth="1"/>
    <col min="3591" max="3591" width="23.5703125" style="1" bestFit="1" customWidth="1"/>
    <col min="3592" max="3592" width="9.140625" style="1"/>
    <col min="3593" max="3593" width="4.85546875" style="1" customWidth="1"/>
    <col min="3594" max="3594" width="9.140625" style="1"/>
    <col min="3595" max="3595" width="5.140625" style="1" customWidth="1"/>
    <col min="3596" max="3840" width="9.140625" style="1"/>
    <col min="3841" max="3841" width="2.42578125" style="1" customWidth="1"/>
    <col min="3842" max="3842" width="16.5703125" style="1" customWidth="1"/>
    <col min="3843" max="3843" width="14.7109375" style="1" customWidth="1"/>
    <col min="3844" max="3844" width="14.7109375" style="1" bestFit="1" customWidth="1"/>
    <col min="3845" max="3845" width="9.140625" style="1"/>
    <col min="3846" max="3846" width="3.28515625" style="1" customWidth="1"/>
    <col min="3847" max="3847" width="23.5703125" style="1" bestFit="1" customWidth="1"/>
    <col min="3848" max="3848" width="9.140625" style="1"/>
    <col min="3849" max="3849" width="4.85546875" style="1" customWidth="1"/>
    <col min="3850" max="3850" width="9.140625" style="1"/>
    <col min="3851" max="3851" width="5.140625" style="1" customWidth="1"/>
    <col min="3852" max="4096" width="9.140625" style="1"/>
    <col min="4097" max="4097" width="2.42578125" style="1" customWidth="1"/>
    <col min="4098" max="4098" width="16.5703125" style="1" customWidth="1"/>
    <col min="4099" max="4099" width="14.7109375" style="1" customWidth="1"/>
    <col min="4100" max="4100" width="14.7109375" style="1" bestFit="1" customWidth="1"/>
    <col min="4101" max="4101" width="9.140625" style="1"/>
    <col min="4102" max="4102" width="3.28515625" style="1" customWidth="1"/>
    <col min="4103" max="4103" width="23.5703125" style="1" bestFit="1" customWidth="1"/>
    <col min="4104" max="4104" width="9.140625" style="1"/>
    <col min="4105" max="4105" width="4.85546875" style="1" customWidth="1"/>
    <col min="4106" max="4106" width="9.140625" style="1"/>
    <col min="4107" max="4107" width="5.140625" style="1" customWidth="1"/>
    <col min="4108" max="4352" width="9.140625" style="1"/>
    <col min="4353" max="4353" width="2.42578125" style="1" customWidth="1"/>
    <col min="4354" max="4354" width="16.5703125" style="1" customWidth="1"/>
    <col min="4355" max="4355" width="14.7109375" style="1" customWidth="1"/>
    <col min="4356" max="4356" width="14.7109375" style="1" bestFit="1" customWidth="1"/>
    <col min="4357" max="4357" width="9.140625" style="1"/>
    <col min="4358" max="4358" width="3.28515625" style="1" customWidth="1"/>
    <col min="4359" max="4359" width="23.5703125" style="1" bestFit="1" customWidth="1"/>
    <col min="4360" max="4360" width="9.140625" style="1"/>
    <col min="4361" max="4361" width="4.85546875" style="1" customWidth="1"/>
    <col min="4362" max="4362" width="9.140625" style="1"/>
    <col min="4363" max="4363" width="5.140625" style="1" customWidth="1"/>
    <col min="4364" max="4608" width="9.140625" style="1"/>
    <col min="4609" max="4609" width="2.42578125" style="1" customWidth="1"/>
    <col min="4610" max="4610" width="16.5703125" style="1" customWidth="1"/>
    <col min="4611" max="4611" width="14.7109375" style="1" customWidth="1"/>
    <col min="4612" max="4612" width="14.7109375" style="1" bestFit="1" customWidth="1"/>
    <col min="4613" max="4613" width="9.140625" style="1"/>
    <col min="4614" max="4614" width="3.28515625" style="1" customWidth="1"/>
    <col min="4615" max="4615" width="23.5703125" style="1" bestFit="1" customWidth="1"/>
    <col min="4616" max="4616" width="9.140625" style="1"/>
    <col min="4617" max="4617" width="4.85546875" style="1" customWidth="1"/>
    <col min="4618" max="4618" width="9.140625" style="1"/>
    <col min="4619" max="4619" width="5.140625" style="1" customWidth="1"/>
    <col min="4620" max="4864" width="9.140625" style="1"/>
    <col min="4865" max="4865" width="2.42578125" style="1" customWidth="1"/>
    <col min="4866" max="4866" width="16.5703125" style="1" customWidth="1"/>
    <col min="4867" max="4867" width="14.7109375" style="1" customWidth="1"/>
    <col min="4868" max="4868" width="14.7109375" style="1" bestFit="1" customWidth="1"/>
    <col min="4869" max="4869" width="9.140625" style="1"/>
    <col min="4870" max="4870" width="3.28515625" style="1" customWidth="1"/>
    <col min="4871" max="4871" width="23.5703125" style="1" bestFit="1" customWidth="1"/>
    <col min="4872" max="4872" width="9.140625" style="1"/>
    <col min="4873" max="4873" width="4.85546875" style="1" customWidth="1"/>
    <col min="4874" max="4874" width="9.140625" style="1"/>
    <col min="4875" max="4875" width="5.140625" style="1" customWidth="1"/>
    <col min="4876" max="5120" width="9.140625" style="1"/>
    <col min="5121" max="5121" width="2.42578125" style="1" customWidth="1"/>
    <col min="5122" max="5122" width="16.5703125" style="1" customWidth="1"/>
    <col min="5123" max="5123" width="14.7109375" style="1" customWidth="1"/>
    <col min="5124" max="5124" width="14.7109375" style="1" bestFit="1" customWidth="1"/>
    <col min="5125" max="5125" width="9.140625" style="1"/>
    <col min="5126" max="5126" width="3.28515625" style="1" customWidth="1"/>
    <col min="5127" max="5127" width="23.5703125" style="1" bestFit="1" customWidth="1"/>
    <col min="5128" max="5128" width="9.140625" style="1"/>
    <col min="5129" max="5129" width="4.85546875" style="1" customWidth="1"/>
    <col min="5130" max="5130" width="9.140625" style="1"/>
    <col min="5131" max="5131" width="5.140625" style="1" customWidth="1"/>
    <col min="5132" max="5376" width="9.140625" style="1"/>
    <col min="5377" max="5377" width="2.42578125" style="1" customWidth="1"/>
    <col min="5378" max="5378" width="16.5703125" style="1" customWidth="1"/>
    <col min="5379" max="5379" width="14.7109375" style="1" customWidth="1"/>
    <col min="5380" max="5380" width="14.7109375" style="1" bestFit="1" customWidth="1"/>
    <col min="5381" max="5381" width="9.140625" style="1"/>
    <col min="5382" max="5382" width="3.28515625" style="1" customWidth="1"/>
    <col min="5383" max="5383" width="23.5703125" style="1" bestFit="1" customWidth="1"/>
    <col min="5384" max="5384" width="9.140625" style="1"/>
    <col min="5385" max="5385" width="4.85546875" style="1" customWidth="1"/>
    <col min="5386" max="5386" width="9.140625" style="1"/>
    <col min="5387" max="5387" width="5.140625" style="1" customWidth="1"/>
    <col min="5388" max="5632" width="9.140625" style="1"/>
    <col min="5633" max="5633" width="2.42578125" style="1" customWidth="1"/>
    <col min="5634" max="5634" width="16.5703125" style="1" customWidth="1"/>
    <col min="5635" max="5635" width="14.7109375" style="1" customWidth="1"/>
    <col min="5636" max="5636" width="14.7109375" style="1" bestFit="1" customWidth="1"/>
    <col min="5637" max="5637" width="9.140625" style="1"/>
    <col min="5638" max="5638" width="3.28515625" style="1" customWidth="1"/>
    <col min="5639" max="5639" width="23.5703125" style="1" bestFit="1" customWidth="1"/>
    <col min="5640" max="5640" width="9.140625" style="1"/>
    <col min="5641" max="5641" width="4.85546875" style="1" customWidth="1"/>
    <col min="5642" max="5642" width="9.140625" style="1"/>
    <col min="5643" max="5643" width="5.140625" style="1" customWidth="1"/>
    <col min="5644" max="5888" width="9.140625" style="1"/>
    <col min="5889" max="5889" width="2.42578125" style="1" customWidth="1"/>
    <col min="5890" max="5890" width="16.5703125" style="1" customWidth="1"/>
    <col min="5891" max="5891" width="14.7109375" style="1" customWidth="1"/>
    <col min="5892" max="5892" width="14.7109375" style="1" bestFit="1" customWidth="1"/>
    <col min="5893" max="5893" width="9.140625" style="1"/>
    <col min="5894" max="5894" width="3.28515625" style="1" customWidth="1"/>
    <col min="5895" max="5895" width="23.5703125" style="1" bestFit="1" customWidth="1"/>
    <col min="5896" max="5896" width="9.140625" style="1"/>
    <col min="5897" max="5897" width="4.85546875" style="1" customWidth="1"/>
    <col min="5898" max="5898" width="9.140625" style="1"/>
    <col min="5899" max="5899" width="5.140625" style="1" customWidth="1"/>
    <col min="5900" max="6144" width="9.140625" style="1"/>
    <col min="6145" max="6145" width="2.42578125" style="1" customWidth="1"/>
    <col min="6146" max="6146" width="16.5703125" style="1" customWidth="1"/>
    <col min="6147" max="6147" width="14.7109375" style="1" customWidth="1"/>
    <col min="6148" max="6148" width="14.7109375" style="1" bestFit="1" customWidth="1"/>
    <col min="6149" max="6149" width="9.140625" style="1"/>
    <col min="6150" max="6150" width="3.28515625" style="1" customWidth="1"/>
    <col min="6151" max="6151" width="23.5703125" style="1" bestFit="1" customWidth="1"/>
    <col min="6152" max="6152" width="9.140625" style="1"/>
    <col min="6153" max="6153" width="4.85546875" style="1" customWidth="1"/>
    <col min="6154" max="6154" width="9.140625" style="1"/>
    <col min="6155" max="6155" width="5.140625" style="1" customWidth="1"/>
    <col min="6156" max="6400" width="9.140625" style="1"/>
    <col min="6401" max="6401" width="2.42578125" style="1" customWidth="1"/>
    <col min="6402" max="6402" width="16.5703125" style="1" customWidth="1"/>
    <col min="6403" max="6403" width="14.7109375" style="1" customWidth="1"/>
    <col min="6404" max="6404" width="14.7109375" style="1" bestFit="1" customWidth="1"/>
    <col min="6405" max="6405" width="9.140625" style="1"/>
    <col min="6406" max="6406" width="3.28515625" style="1" customWidth="1"/>
    <col min="6407" max="6407" width="23.5703125" style="1" bestFit="1" customWidth="1"/>
    <col min="6408" max="6408" width="9.140625" style="1"/>
    <col min="6409" max="6409" width="4.85546875" style="1" customWidth="1"/>
    <col min="6410" max="6410" width="9.140625" style="1"/>
    <col min="6411" max="6411" width="5.140625" style="1" customWidth="1"/>
    <col min="6412" max="6656" width="9.140625" style="1"/>
    <col min="6657" max="6657" width="2.42578125" style="1" customWidth="1"/>
    <col min="6658" max="6658" width="16.5703125" style="1" customWidth="1"/>
    <col min="6659" max="6659" width="14.7109375" style="1" customWidth="1"/>
    <col min="6660" max="6660" width="14.7109375" style="1" bestFit="1" customWidth="1"/>
    <col min="6661" max="6661" width="9.140625" style="1"/>
    <col min="6662" max="6662" width="3.28515625" style="1" customWidth="1"/>
    <col min="6663" max="6663" width="23.5703125" style="1" bestFit="1" customWidth="1"/>
    <col min="6664" max="6664" width="9.140625" style="1"/>
    <col min="6665" max="6665" width="4.85546875" style="1" customWidth="1"/>
    <col min="6666" max="6666" width="9.140625" style="1"/>
    <col min="6667" max="6667" width="5.140625" style="1" customWidth="1"/>
    <col min="6668" max="6912" width="9.140625" style="1"/>
    <col min="6913" max="6913" width="2.42578125" style="1" customWidth="1"/>
    <col min="6914" max="6914" width="16.5703125" style="1" customWidth="1"/>
    <col min="6915" max="6915" width="14.7109375" style="1" customWidth="1"/>
    <col min="6916" max="6916" width="14.7109375" style="1" bestFit="1" customWidth="1"/>
    <col min="6917" max="6917" width="9.140625" style="1"/>
    <col min="6918" max="6918" width="3.28515625" style="1" customWidth="1"/>
    <col min="6919" max="6919" width="23.5703125" style="1" bestFit="1" customWidth="1"/>
    <col min="6920" max="6920" width="9.140625" style="1"/>
    <col min="6921" max="6921" width="4.85546875" style="1" customWidth="1"/>
    <col min="6922" max="6922" width="9.140625" style="1"/>
    <col min="6923" max="6923" width="5.140625" style="1" customWidth="1"/>
    <col min="6924" max="7168" width="9.140625" style="1"/>
    <col min="7169" max="7169" width="2.42578125" style="1" customWidth="1"/>
    <col min="7170" max="7170" width="16.5703125" style="1" customWidth="1"/>
    <col min="7171" max="7171" width="14.7109375" style="1" customWidth="1"/>
    <col min="7172" max="7172" width="14.7109375" style="1" bestFit="1" customWidth="1"/>
    <col min="7173" max="7173" width="9.140625" style="1"/>
    <col min="7174" max="7174" width="3.28515625" style="1" customWidth="1"/>
    <col min="7175" max="7175" width="23.5703125" style="1" bestFit="1" customWidth="1"/>
    <col min="7176" max="7176" width="9.140625" style="1"/>
    <col min="7177" max="7177" width="4.85546875" style="1" customWidth="1"/>
    <col min="7178" max="7178" width="9.140625" style="1"/>
    <col min="7179" max="7179" width="5.140625" style="1" customWidth="1"/>
    <col min="7180" max="7424" width="9.140625" style="1"/>
    <col min="7425" max="7425" width="2.42578125" style="1" customWidth="1"/>
    <col min="7426" max="7426" width="16.5703125" style="1" customWidth="1"/>
    <col min="7427" max="7427" width="14.7109375" style="1" customWidth="1"/>
    <col min="7428" max="7428" width="14.7109375" style="1" bestFit="1" customWidth="1"/>
    <col min="7429" max="7429" width="9.140625" style="1"/>
    <col min="7430" max="7430" width="3.28515625" style="1" customWidth="1"/>
    <col min="7431" max="7431" width="23.5703125" style="1" bestFit="1" customWidth="1"/>
    <col min="7432" max="7432" width="9.140625" style="1"/>
    <col min="7433" max="7433" width="4.85546875" style="1" customWidth="1"/>
    <col min="7434" max="7434" width="9.140625" style="1"/>
    <col min="7435" max="7435" width="5.140625" style="1" customWidth="1"/>
    <col min="7436" max="7680" width="9.140625" style="1"/>
    <col min="7681" max="7681" width="2.42578125" style="1" customWidth="1"/>
    <col min="7682" max="7682" width="16.5703125" style="1" customWidth="1"/>
    <col min="7683" max="7683" width="14.7109375" style="1" customWidth="1"/>
    <col min="7684" max="7684" width="14.7109375" style="1" bestFit="1" customWidth="1"/>
    <col min="7685" max="7685" width="9.140625" style="1"/>
    <col min="7686" max="7686" width="3.28515625" style="1" customWidth="1"/>
    <col min="7687" max="7687" width="23.5703125" style="1" bestFit="1" customWidth="1"/>
    <col min="7688" max="7688" width="9.140625" style="1"/>
    <col min="7689" max="7689" width="4.85546875" style="1" customWidth="1"/>
    <col min="7690" max="7690" width="9.140625" style="1"/>
    <col min="7691" max="7691" width="5.140625" style="1" customWidth="1"/>
    <col min="7692" max="7936" width="9.140625" style="1"/>
    <col min="7937" max="7937" width="2.42578125" style="1" customWidth="1"/>
    <col min="7938" max="7938" width="16.5703125" style="1" customWidth="1"/>
    <col min="7939" max="7939" width="14.7109375" style="1" customWidth="1"/>
    <col min="7940" max="7940" width="14.7109375" style="1" bestFit="1" customWidth="1"/>
    <col min="7941" max="7941" width="9.140625" style="1"/>
    <col min="7942" max="7942" width="3.28515625" style="1" customWidth="1"/>
    <col min="7943" max="7943" width="23.5703125" style="1" bestFit="1" customWidth="1"/>
    <col min="7944" max="7944" width="9.140625" style="1"/>
    <col min="7945" max="7945" width="4.85546875" style="1" customWidth="1"/>
    <col min="7946" max="7946" width="9.140625" style="1"/>
    <col min="7947" max="7947" width="5.140625" style="1" customWidth="1"/>
    <col min="7948" max="8192" width="9.140625" style="1"/>
    <col min="8193" max="8193" width="2.42578125" style="1" customWidth="1"/>
    <col min="8194" max="8194" width="16.5703125" style="1" customWidth="1"/>
    <col min="8195" max="8195" width="14.7109375" style="1" customWidth="1"/>
    <col min="8196" max="8196" width="14.7109375" style="1" bestFit="1" customWidth="1"/>
    <col min="8197" max="8197" width="9.140625" style="1"/>
    <col min="8198" max="8198" width="3.28515625" style="1" customWidth="1"/>
    <col min="8199" max="8199" width="23.5703125" style="1" bestFit="1" customWidth="1"/>
    <col min="8200" max="8200" width="9.140625" style="1"/>
    <col min="8201" max="8201" width="4.85546875" style="1" customWidth="1"/>
    <col min="8202" max="8202" width="9.140625" style="1"/>
    <col min="8203" max="8203" width="5.140625" style="1" customWidth="1"/>
    <col min="8204" max="8448" width="9.140625" style="1"/>
    <col min="8449" max="8449" width="2.42578125" style="1" customWidth="1"/>
    <col min="8450" max="8450" width="16.5703125" style="1" customWidth="1"/>
    <col min="8451" max="8451" width="14.7109375" style="1" customWidth="1"/>
    <col min="8452" max="8452" width="14.7109375" style="1" bestFit="1" customWidth="1"/>
    <col min="8453" max="8453" width="9.140625" style="1"/>
    <col min="8454" max="8454" width="3.28515625" style="1" customWidth="1"/>
    <col min="8455" max="8455" width="23.5703125" style="1" bestFit="1" customWidth="1"/>
    <col min="8456" max="8456" width="9.140625" style="1"/>
    <col min="8457" max="8457" width="4.85546875" style="1" customWidth="1"/>
    <col min="8458" max="8458" width="9.140625" style="1"/>
    <col min="8459" max="8459" width="5.140625" style="1" customWidth="1"/>
    <col min="8460" max="8704" width="9.140625" style="1"/>
    <col min="8705" max="8705" width="2.42578125" style="1" customWidth="1"/>
    <col min="8706" max="8706" width="16.5703125" style="1" customWidth="1"/>
    <col min="8707" max="8707" width="14.7109375" style="1" customWidth="1"/>
    <col min="8708" max="8708" width="14.7109375" style="1" bestFit="1" customWidth="1"/>
    <col min="8709" max="8709" width="9.140625" style="1"/>
    <col min="8710" max="8710" width="3.28515625" style="1" customWidth="1"/>
    <col min="8711" max="8711" width="23.5703125" style="1" bestFit="1" customWidth="1"/>
    <col min="8712" max="8712" width="9.140625" style="1"/>
    <col min="8713" max="8713" width="4.85546875" style="1" customWidth="1"/>
    <col min="8714" max="8714" width="9.140625" style="1"/>
    <col min="8715" max="8715" width="5.140625" style="1" customWidth="1"/>
    <col min="8716" max="8960" width="9.140625" style="1"/>
    <col min="8961" max="8961" width="2.42578125" style="1" customWidth="1"/>
    <col min="8962" max="8962" width="16.5703125" style="1" customWidth="1"/>
    <col min="8963" max="8963" width="14.7109375" style="1" customWidth="1"/>
    <col min="8964" max="8964" width="14.7109375" style="1" bestFit="1" customWidth="1"/>
    <col min="8965" max="8965" width="9.140625" style="1"/>
    <col min="8966" max="8966" width="3.28515625" style="1" customWidth="1"/>
    <col min="8967" max="8967" width="23.5703125" style="1" bestFit="1" customWidth="1"/>
    <col min="8968" max="8968" width="9.140625" style="1"/>
    <col min="8969" max="8969" width="4.85546875" style="1" customWidth="1"/>
    <col min="8970" max="8970" width="9.140625" style="1"/>
    <col min="8971" max="8971" width="5.140625" style="1" customWidth="1"/>
    <col min="8972" max="9216" width="9.140625" style="1"/>
    <col min="9217" max="9217" width="2.42578125" style="1" customWidth="1"/>
    <col min="9218" max="9218" width="16.5703125" style="1" customWidth="1"/>
    <col min="9219" max="9219" width="14.7109375" style="1" customWidth="1"/>
    <col min="9220" max="9220" width="14.7109375" style="1" bestFit="1" customWidth="1"/>
    <col min="9221" max="9221" width="9.140625" style="1"/>
    <col min="9222" max="9222" width="3.28515625" style="1" customWidth="1"/>
    <col min="9223" max="9223" width="23.5703125" style="1" bestFit="1" customWidth="1"/>
    <col min="9224" max="9224" width="9.140625" style="1"/>
    <col min="9225" max="9225" width="4.85546875" style="1" customWidth="1"/>
    <col min="9226" max="9226" width="9.140625" style="1"/>
    <col min="9227" max="9227" width="5.140625" style="1" customWidth="1"/>
    <col min="9228" max="9472" width="9.140625" style="1"/>
    <col min="9473" max="9473" width="2.42578125" style="1" customWidth="1"/>
    <col min="9474" max="9474" width="16.5703125" style="1" customWidth="1"/>
    <col min="9475" max="9475" width="14.7109375" style="1" customWidth="1"/>
    <col min="9476" max="9476" width="14.7109375" style="1" bestFit="1" customWidth="1"/>
    <col min="9477" max="9477" width="9.140625" style="1"/>
    <col min="9478" max="9478" width="3.28515625" style="1" customWidth="1"/>
    <col min="9479" max="9479" width="23.5703125" style="1" bestFit="1" customWidth="1"/>
    <col min="9480" max="9480" width="9.140625" style="1"/>
    <col min="9481" max="9481" width="4.85546875" style="1" customWidth="1"/>
    <col min="9482" max="9482" width="9.140625" style="1"/>
    <col min="9483" max="9483" width="5.140625" style="1" customWidth="1"/>
    <col min="9484" max="9728" width="9.140625" style="1"/>
    <col min="9729" max="9729" width="2.42578125" style="1" customWidth="1"/>
    <col min="9730" max="9730" width="16.5703125" style="1" customWidth="1"/>
    <col min="9731" max="9731" width="14.7109375" style="1" customWidth="1"/>
    <col min="9732" max="9732" width="14.7109375" style="1" bestFit="1" customWidth="1"/>
    <col min="9733" max="9733" width="9.140625" style="1"/>
    <col min="9734" max="9734" width="3.28515625" style="1" customWidth="1"/>
    <col min="9735" max="9735" width="23.5703125" style="1" bestFit="1" customWidth="1"/>
    <col min="9736" max="9736" width="9.140625" style="1"/>
    <col min="9737" max="9737" width="4.85546875" style="1" customWidth="1"/>
    <col min="9738" max="9738" width="9.140625" style="1"/>
    <col min="9739" max="9739" width="5.140625" style="1" customWidth="1"/>
    <col min="9740" max="9984" width="9.140625" style="1"/>
    <col min="9985" max="9985" width="2.42578125" style="1" customWidth="1"/>
    <col min="9986" max="9986" width="16.5703125" style="1" customWidth="1"/>
    <col min="9987" max="9987" width="14.7109375" style="1" customWidth="1"/>
    <col min="9988" max="9988" width="14.7109375" style="1" bestFit="1" customWidth="1"/>
    <col min="9989" max="9989" width="9.140625" style="1"/>
    <col min="9990" max="9990" width="3.28515625" style="1" customWidth="1"/>
    <col min="9991" max="9991" width="23.5703125" style="1" bestFit="1" customWidth="1"/>
    <col min="9992" max="9992" width="9.140625" style="1"/>
    <col min="9993" max="9993" width="4.85546875" style="1" customWidth="1"/>
    <col min="9994" max="9994" width="9.140625" style="1"/>
    <col min="9995" max="9995" width="5.140625" style="1" customWidth="1"/>
    <col min="9996" max="10240" width="9.140625" style="1"/>
    <col min="10241" max="10241" width="2.42578125" style="1" customWidth="1"/>
    <col min="10242" max="10242" width="16.5703125" style="1" customWidth="1"/>
    <col min="10243" max="10243" width="14.7109375" style="1" customWidth="1"/>
    <col min="10244" max="10244" width="14.7109375" style="1" bestFit="1" customWidth="1"/>
    <col min="10245" max="10245" width="9.140625" style="1"/>
    <col min="10246" max="10246" width="3.28515625" style="1" customWidth="1"/>
    <col min="10247" max="10247" width="23.5703125" style="1" bestFit="1" customWidth="1"/>
    <col min="10248" max="10248" width="9.140625" style="1"/>
    <col min="10249" max="10249" width="4.85546875" style="1" customWidth="1"/>
    <col min="10250" max="10250" width="9.140625" style="1"/>
    <col min="10251" max="10251" width="5.140625" style="1" customWidth="1"/>
    <col min="10252" max="10496" width="9.140625" style="1"/>
    <col min="10497" max="10497" width="2.42578125" style="1" customWidth="1"/>
    <col min="10498" max="10498" width="16.5703125" style="1" customWidth="1"/>
    <col min="10499" max="10499" width="14.7109375" style="1" customWidth="1"/>
    <col min="10500" max="10500" width="14.7109375" style="1" bestFit="1" customWidth="1"/>
    <col min="10501" max="10501" width="9.140625" style="1"/>
    <col min="10502" max="10502" width="3.28515625" style="1" customWidth="1"/>
    <col min="10503" max="10503" width="23.5703125" style="1" bestFit="1" customWidth="1"/>
    <col min="10504" max="10504" width="9.140625" style="1"/>
    <col min="10505" max="10505" width="4.85546875" style="1" customWidth="1"/>
    <col min="10506" max="10506" width="9.140625" style="1"/>
    <col min="10507" max="10507" width="5.140625" style="1" customWidth="1"/>
    <col min="10508" max="10752" width="9.140625" style="1"/>
    <col min="10753" max="10753" width="2.42578125" style="1" customWidth="1"/>
    <col min="10754" max="10754" width="16.5703125" style="1" customWidth="1"/>
    <col min="10755" max="10755" width="14.7109375" style="1" customWidth="1"/>
    <col min="10756" max="10756" width="14.7109375" style="1" bestFit="1" customWidth="1"/>
    <col min="10757" max="10757" width="9.140625" style="1"/>
    <col min="10758" max="10758" width="3.28515625" style="1" customWidth="1"/>
    <col min="10759" max="10759" width="23.5703125" style="1" bestFit="1" customWidth="1"/>
    <col min="10760" max="10760" width="9.140625" style="1"/>
    <col min="10761" max="10761" width="4.85546875" style="1" customWidth="1"/>
    <col min="10762" max="10762" width="9.140625" style="1"/>
    <col min="10763" max="10763" width="5.140625" style="1" customWidth="1"/>
    <col min="10764" max="11008" width="9.140625" style="1"/>
    <col min="11009" max="11009" width="2.42578125" style="1" customWidth="1"/>
    <col min="11010" max="11010" width="16.5703125" style="1" customWidth="1"/>
    <col min="11011" max="11011" width="14.7109375" style="1" customWidth="1"/>
    <col min="11012" max="11012" width="14.7109375" style="1" bestFit="1" customWidth="1"/>
    <col min="11013" max="11013" width="9.140625" style="1"/>
    <col min="11014" max="11014" width="3.28515625" style="1" customWidth="1"/>
    <col min="11015" max="11015" width="23.5703125" style="1" bestFit="1" customWidth="1"/>
    <col min="11016" max="11016" width="9.140625" style="1"/>
    <col min="11017" max="11017" width="4.85546875" style="1" customWidth="1"/>
    <col min="11018" max="11018" width="9.140625" style="1"/>
    <col min="11019" max="11019" width="5.140625" style="1" customWidth="1"/>
    <col min="11020" max="11264" width="9.140625" style="1"/>
    <col min="11265" max="11265" width="2.42578125" style="1" customWidth="1"/>
    <col min="11266" max="11266" width="16.5703125" style="1" customWidth="1"/>
    <col min="11267" max="11267" width="14.7109375" style="1" customWidth="1"/>
    <col min="11268" max="11268" width="14.7109375" style="1" bestFit="1" customWidth="1"/>
    <col min="11269" max="11269" width="9.140625" style="1"/>
    <col min="11270" max="11270" width="3.28515625" style="1" customWidth="1"/>
    <col min="11271" max="11271" width="23.5703125" style="1" bestFit="1" customWidth="1"/>
    <col min="11272" max="11272" width="9.140625" style="1"/>
    <col min="11273" max="11273" width="4.85546875" style="1" customWidth="1"/>
    <col min="11274" max="11274" width="9.140625" style="1"/>
    <col min="11275" max="11275" width="5.140625" style="1" customWidth="1"/>
    <col min="11276" max="11520" width="9.140625" style="1"/>
    <col min="11521" max="11521" width="2.42578125" style="1" customWidth="1"/>
    <col min="11522" max="11522" width="16.5703125" style="1" customWidth="1"/>
    <col min="11523" max="11523" width="14.7109375" style="1" customWidth="1"/>
    <col min="11524" max="11524" width="14.7109375" style="1" bestFit="1" customWidth="1"/>
    <col min="11525" max="11525" width="9.140625" style="1"/>
    <col min="11526" max="11526" width="3.28515625" style="1" customWidth="1"/>
    <col min="11527" max="11527" width="23.5703125" style="1" bestFit="1" customWidth="1"/>
    <col min="11528" max="11528" width="9.140625" style="1"/>
    <col min="11529" max="11529" width="4.85546875" style="1" customWidth="1"/>
    <col min="11530" max="11530" width="9.140625" style="1"/>
    <col min="11531" max="11531" width="5.140625" style="1" customWidth="1"/>
    <col min="11532" max="11776" width="9.140625" style="1"/>
    <col min="11777" max="11777" width="2.42578125" style="1" customWidth="1"/>
    <col min="11778" max="11778" width="16.5703125" style="1" customWidth="1"/>
    <col min="11779" max="11779" width="14.7109375" style="1" customWidth="1"/>
    <col min="11780" max="11780" width="14.7109375" style="1" bestFit="1" customWidth="1"/>
    <col min="11781" max="11781" width="9.140625" style="1"/>
    <col min="11782" max="11782" width="3.28515625" style="1" customWidth="1"/>
    <col min="11783" max="11783" width="23.5703125" style="1" bestFit="1" customWidth="1"/>
    <col min="11784" max="11784" width="9.140625" style="1"/>
    <col min="11785" max="11785" width="4.85546875" style="1" customWidth="1"/>
    <col min="11786" max="11786" width="9.140625" style="1"/>
    <col min="11787" max="11787" width="5.140625" style="1" customWidth="1"/>
    <col min="11788" max="12032" width="9.140625" style="1"/>
    <col min="12033" max="12033" width="2.42578125" style="1" customWidth="1"/>
    <col min="12034" max="12034" width="16.5703125" style="1" customWidth="1"/>
    <col min="12035" max="12035" width="14.7109375" style="1" customWidth="1"/>
    <col min="12036" max="12036" width="14.7109375" style="1" bestFit="1" customWidth="1"/>
    <col min="12037" max="12037" width="9.140625" style="1"/>
    <col min="12038" max="12038" width="3.28515625" style="1" customWidth="1"/>
    <col min="12039" max="12039" width="23.5703125" style="1" bestFit="1" customWidth="1"/>
    <col min="12040" max="12040" width="9.140625" style="1"/>
    <col min="12041" max="12041" width="4.85546875" style="1" customWidth="1"/>
    <col min="12042" max="12042" width="9.140625" style="1"/>
    <col min="12043" max="12043" width="5.140625" style="1" customWidth="1"/>
    <col min="12044" max="12288" width="9.140625" style="1"/>
    <col min="12289" max="12289" width="2.42578125" style="1" customWidth="1"/>
    <col min="12290" max="12290" width="16.5703125" style="1" customWidth="1"/>
    <col min="12291" max="12291" width="14.7109375" style="1" customWidth="1"/>
    <col min="12292" max="12292" width="14.7109375" style="1" bestFit="1" customWidth="1"/>
    <col min="12293" max="12293" width="9.140625" style="1"/>
    <col min="12294" max="12294" width="3.28515625" style="1" customWidth="1"/>
    <col min="12295" max="12295" width="23.5703125" style="1" bestFit="1" customWidth="1"/>
    <col min="12296" max="12296" width="9.140625" style="1"/>
    <col min="12297" max="12297" width="4.85546875" style="1" customWidth="1"/>
    <col min="12298" max="12298" width="9.140625" style="1"/>
    <col min="12299" max="12299" width="5.140625" style="1" customWidth="1"/>
    <col min="12300" max="12544" width="9.140625" style="1"/>
    <col min="12545" max="12545" width="2.42578125" style="1" customWidth="1"/>
    <col min="12546" max="12546" width="16.5703125" style="1" customWidth="1"/>
    <col min="12547" max="12547" width="14.7109375" style="1" customWidth="1"/>
    <col min="12548" max="12548" width="14.7109375" style="1" bestFit="1" customWidth="1"/>
    <col min="12549" max="12549" width="9.140625" style="1"/>
    <col min="12550" max="12550" width="3.28515625" style="1" customWidth="1"/>
    <col min="12551" max="12551" width="23.5703125" style="1" bestFit="1" customWidth="1"/>
    <col min="12552" max="12552" width="9.140625" style="1"/>
    <col min="12553" max="12553" width="4.85546875" style="1" customWidth="1"/>
    <col min="12554" max="12554" width="9.140625" style="1"/>
    <col min="12555" max="12555" width="5.140625" style="1" customWidth="1"/>
    <col min="12556" max="12800" width="9.140625" style="1"/>
    <col min="12801" max="12801" width="2.42578125" style="1" customWidth="1"/>
    <col min="12802" max="12802" width="16.5703125" style="1" customWidth="1"/>
    <col min="12803" max="12803" width="14.7109375" style="1" customWidth="1"/>
    <col min="12804" max="12804" width="14.7109375" style="1" bestFit="1" customWidth="1"/>
    <col min="12805" max="12805" width="9.140625" style="1"/>
    <col min="12806" max="12806" width="3.28515625" style="1" customWidth="1"/>
    <col min="12807" max="12807" width="23.5703125" style="1" bestFit="1" customWidth="1"/>
    <col min="12808" max="12808" width="9.140625" style="1"/>
    <col min="12809" max="12809" width="4.85546875" style="1" customWidth="1"/>
    <col min="12810" max="12810" width="9.140625" style="1"/>
    <col min="12811" max="12811" width="5.140625" style="1" customWidth="1"/>
    <col min="12812" max="13056" width="9.140625" style="1"/>
    <col min="13057" max="13057" width="2.42578125" style="1" customWidth="1"/>
    <col min="13058" max="13058" width="16.5703125" style="1" customWidth="1"/>
    <col min="13059" max="13059" width="14.7109375" style="1" customWidth="1"/>
    <col min="13060" max="13060" width="14.7109375" style="1" bestFit="1" customWidth="1"/>
    <col min="13061" max="13061" width="9.140625" style="1"/>
    <col min="13062" max="13062" width="3.28515625" style="1" customWidth="1"/>
    <col min="13063" max="13063" width="23.5703125" style="1" bestFit="1" customWidth="1"/>
    <col min="13064" max="13064" width="9.140625" style="1"/>
    <col min="13065" max="13065" width="4.85546875" style="1" customWidth="1"/>
    <col min="13066" max="13066" width="9.140625" style="1"/>
    <col min="13067" max="13067" width="5.140625" style="1" customWidth="1"/>
    <col min="13068" max="13312" width="9.140625" style="1"/>
    <col min="13313" max="13313" width="2.42578125" style="1" customWidth="1"/>
    <col min="13314" max="13314" width="16.5703125" style="1" customWidth="1"/>
    <col min="13315" max="13315" width="14.7109375" style="1" customWidth="1"/>
    <col min="13316" max="13316" width="14.7109375" style="1" bestFit="1" customWidth="1"/>
    <col min="13317" max="13317" width="9.140625" style="1"/>
    <col min="13318" max="13318" width="3.28515625" style="1" customWidth="1"/>
    <col min="13319" max="13319" width="23.5703125" style="1" bestFit="1" customWidth="1"/>
    <col min="13320" max="13320" width="9.140625" style="1"/>
    <col min="13321" max="13321" width="4.85546875" style="1" customWidth="1"/>
    <col min="13322" max="13322" width="9.140625" style="1"/>
    <col min="13323" max="13323" width="5.140625" style="1" customWidth="1"/>
    <col min="13324" max="13568" width="9.140625" style="1"/>
    <col min="13569" max="13569" width="2.42578125" style="1" customWidth="1"/>
    <col min="13570" max="13570" width="16.5703125" style="1" customWidth="1"/>
    <col min="13571" max="13571" width="14.7109375" style="1" customWidth="1"/>
    <col min="13572" max="13572" width="14.7109375" style="1" bestFit="1" customWidth="1"/>
    <col min="13573" max="13573" width="9.140625" style="1"/>
    <col min="13574" max="13574" width="3.28515625" style="1" customWidth="1"/>
    <col min="13575" max="13575" width="23.5703125" style="1" bestFit="1" customWidth="1"/>
    <col min="13576" max="13576" width="9.140625" style="1"/>
    <col min="13577" max="13577" width="4.85546875" style="1" customWidth="1"/>
    <col min="13578" max="13578" width="9.140625" style="1"/>
    <col min="13579" max="13579" width="5.140625" style="1" customWidth="1"/>
    <col min="13580" max="13824" width="9.140625" style="1"/>
    <col min="13825" max="13825" width="2.42578125" style="1" customWidth="1"/>
    <col min="13826" max="13826" width="16.5703125" style="1" customWidth="1"/>
    <col min="13827" max="13827" width="14.7109375" style="1" customWidth="1"/>
    <col min="13828" max="13828" width="14.7109375" style="1" bestFit="1" customWidth="1"/>
    <col min="13829" max="13829" width="9.140625" style="1"/>
    <col min="13830" max="13830" width="3.28515625" style="1" customWidth="1"/>
    <col min="13831" max="13831" width="23.5703125" style="1" bestFit="1" customWidth="1"/>
    <col min="13832" max="13832" width="9.140625" style="1"/>
    <col min="13833" max="13833" width="4.85546875" style="1" customWidth="1"/>
    <col min="13834" max="13834" width="9.140625" style="1"/>
    <col min="13835" max="13835" width="5.140625" style="1" customWidth="1"/>
    <col min="13836" max="14080" width="9.140625" style="1"/>
    <col min="14081" max="14081" width="2.42578125" style="1" customWidth="1"/>
    <col min="14082" max="14082" width="16.5703125" style="1" customWidth="1"/>
    <col min="14083" max="14083" width="14.7109375" style="1" customWidth="1"/>
    <col min="14084" max="14084" width="14.7109375" style="1" bestFit="1" customWidth="1"/>
    <col min="14085" max="14085" width="9.140625" style="1"/>
    <col min="14086" max="14086" width="3.28515625" style="1" customWidth="1"/>
    <col min="14087" max="14087" width="23.5703125" style="1" bestFit="1" customWidth="1"/>
    <col min="14088" max="14088" width="9.140625" style="1"/>
    <col min="14089" max="14089" width="4.85546875" style="1" customWidth="1"/>
    <col min="14090" max="14090" width="9.140625" style="1"/>
    <col min="14091" max="14091" width="5.140625" style="1" customWidth="1"/>
    <col min="14092" max="14336" width="9.140625" style="1"/>
    <col min="14337" max="14337" width="2.42578125" style="1" customWidth="1"/>
    <col min="14338" max="14338" width="16.5703125" style="1" customWidth="1"/>
    <col min="14339" max="14339" width="14.7109375" style="1" customWidth="1"/>
    <col min="14340" max="14340" width="14.7109375" style="1" bestFit="1" customWidth="1"/>
    <col min="14341" max="14341" width="9.140625" style="1"/>
    <col min="14342" max="14342" width="3.28515625" style="1" customWidth="1"/>
    <col min="14343" max="14343" width="23.5703125" style="1" bestFit="1" customWidth="1"/>
    <col min="14344" max="14344" width="9.140625" style="1"/>
    <col min="14345" max="14345" width="4.85546875" style="1" customWidth="1"/>
    <col min="14346" max="14346" width="9.140625" style="1"/>
    <col min="14347" max="14347" width="5.140625" style="1" customWidth="1"/>
    <col min="14348" max="14592" width="9.140625" style="1"/>
    <col min="14593" max="14593" width="2.42578125" style="1" customWidth="1"/>
    <col min="14594" max="14594" width="16.5703125" style="1" customWidth="1"/>
    <col min="14595" max="14595" width="14.7109375" style="1" customWidth="1"/>
    <col min="14596" max="14596" width="14.7109375" style="1" bestFit="1" customWidth="1"/>
    <col min="14597" max="14597" width="9.140625" style="1"/>
    <col min="14598" max="14598" width="3.28515625" style="1" customWidth="1"/>
    <col min="14599" max="14599" width="23.5703125" style="1" bestFit="1" customWidth="1"/>
    <col min="14600" max="14600" width="9.140625" style="1"/>
    <col min="14601" max="14601" width="4.85546875" style="1" customWidth="1"/>
    <col min="14602" max="14602" width="9.140625" style="1"/>
    <col min="14603" max="14603" width="5.140625" style="1" customWidth="1"/>
    <col min="14604" max="14848" width="9.140625" style="1"/>
    <col min="14849" max="14849" width="2.42578125" style="1" customWidth="1"/>
    <col min="14850" max="14850" width="16.5703125" style="1" customWidth="1"/>
    <col min="14851" max="14851" width="14.7109375" style="1" customWidth="1"/>
    <col min="14852" max="14852" width="14.7109375" style="1" bestFit="1" customWidth="1"/>
    <col min="14853" max="14853" width="9.140625" style="1"/>
    <col min="14854" max="14854" width="3.28515625" style="1" customWidth="1"/>
    <col min="14855" max="14855" width="23.5703125" style="1" bestFit="1" customWidth="1"/>
    <col min="14856" max="14856" width="9.140625" style="1"/>
    <col min="14857" max="14857" width="4.85546875" style="1" customWidth="1"/>
    <col min="14858" max="14858" width="9.140625" style="1"/>
    <col min="14859" max="14859" width="5.140625" style="1" customWidth="1"/>
    <col min="14860" max="15104" width="9.140625" style="1"/>
    <col min="15105" max="15105" width="2.42578125" style="1" customWidth="1"/>
    <col min="15106" max="15106" width="16.5703125" style="1" customWidth="1"/>
    <col min="15107" max="15107" width="14.7109375" style="1" customWidth="1"/>
    <col min="15108" max="15108" width="14.7109375" style="1" bestFit="1" customWidth="1"/>
    <col min="15109" max="15109" width="9.140625" style="1"/>
    <col min="15110" max="15110" width="3.28515625" style="1" customWidth="1"/>
    <col min="15111" max="15111" width="23.5703125" style="1" bestFit="1" customWidth="1"/>
    <col min="15112" max="15112" width="9.140625" style="1"/>
    <col min="15113" max="15113" width="4.85546875" style="1" customWidth="1"/>
    <col min="15114" max="15114" width="9.140625" style="1"/>
    <col min="15115" max="15115" width="5.140625" style="1" customWidth="1"/>
    <col min="15116" max="15360" width="9.140625" style="1"/>
    <col min="15361" max="15361" width="2.42578125" style="1" customWidth="1"/>
    <col min="15362" max="15362" width="16.5703125" style="1" customWidth="1"/>
    <col min="15363" max="15363" width="14.7109375" style="1" customWidth="1"/>
    <col min="15364" max="15364" width="14.7109375" style="1" bestFit="1" customWidth="1"/>
    <col min="15365" max="15365" width="9.140625" style="1"/>
    <col min="15366" max="15366" width="3.28515625" style="1" customWidth="1"/>
    <col min="15367" max="15367" width="23.5703125" style="1" bestFit="1" customWidth="1"/>
    <col min="15368" max="15368" width="9.140625" style="1"/>
    <col min="15369" max="15369" width="4.85546875" style="1" customWidth="1"/>
    <col min="15370" max="15370" width="9.140625" style="1"/>
    <col min="15371" max="15371" width="5.140625" style="1" customWidth="1"/>
    <col min="15372" max="15616" width="9.140625" style="1"/>
    <col min="15617" max="15617" width="2.42578125" style="1" customWidth="1"/>
    <col min="15618" max="15618" width="16.5703125" style="1" customWidth="1"/>
    <col min="15619" max="15619" width="14.7109375" style="1" customWidth="1"/>
    <col min="15620" max="15620" width="14.7109375" style="1" bestFit="1" customWidth="1"/>
    <col min="15621" max="15621" width="9.140625" style="1"/>
    <col min="15622" max="15622" width="3.28515625" style="1" customWidth="1"/>
    <col min="15623" max="15623" width="23.5703125" style="1" bestFit="1" customWidth="1"/>
    <col min="15624" max="15624" width="9.140625" style="1"/>
    <col min="15625" max="15625" width="4.85546875" style="1" customWidth="1"/>
    <col min="15626" max="15626" width="9.140625" style="1"/>
    <col min="15627" max="15627" width="5.140625" style="1" customWidth="1"/>
    <col min="15628" max="15872" width="9.140625" style="1"/>
    <col min="15873" max="15873" width="2.42578125" style="1" customWidth="1"/>
    <col min="15874" max="15874" width="16.5703125" style="1" customWidth="1"/>
    <col min="15875" max="15875" width="14.7109375" style="1" customWidth="1"/>
    <col min="15876" max="15876" width="14.7109375" style="1" bestFit="1" customWidth="1"/>
    <col min="15877" max="15877" width="9.140625" style="1"/>
    <col min="15878" max="15878" width="3.28515625" style="1" customWidth="1"/>
    <col min="15879" max="15879" width="23.5703125" style="1" bestFit="1" customWidth="1"/>
    <col min="15880" max="15880" width="9.140625" style="1"/>
    <col min="15881" max="15881" width="4.85546875" style="1" customWidth="1"/>
    <col min="15882" max="15882" width="9.140625" style="1"/>
    <col min="15883" max="15883" width="5.140625" style="1" customWidth="1"/>
    <col min="15884" max="16128" width="9.140625" style="1"/>
    <col min="16129" max="16129" width="2.42578125" style="1" customWidth="1"/>
    <col min="16130" max="16130" width="16.5703125" style="1" customWidth="1"/>
    <col min="16131" max="16131" width="14.7109375" style="1" customWidth="1"/>
    <col min="16132" max="16132" width="14.7109375" style="1" bestFit="1" customWidth="1"/>
    <col min="16133" max="16133" width="9.140625" style="1"/>
    <col min="16134" max="16134" width="3.28515625" style="1" customWidth="1"/>
    <col min="16135" max="16135" width="23.5703125" style="1" bestFit="1" customWidth="1"/>
    <col min="16136" max="16136" width="9.140625" style="1"/>
    <col min="16137" max="16137" width="4.85546875" style="1" customWidth="1"/>
    <col min="16138" max="16138" width="9.140625" style="1"/>
    <col min="16139" max="16139" width="5.140625" style="1" customWidth="1"/>
    <col min="16140" max="16384" width="9.140625" style="1"/>
  </cols>
  <sheetData>
    <row r="3" spans="2:11" ht="36" x14ac:dyDescent="0.55000000000000004">
      <c r="C3" s="2" t="s">
        <v>56</v>
      </c>
      <c r="D3" s="3"/>
      <c r="E3" s="3"/>
      <c r="F3" s="3"/>
      <c r="G3" s="3"/>
      <c r="H3" s="26">
        <v>42440</v>
      </c>
      <c r="I3" s="26"/>
      <c r="J3" s="26"/>
      <c r="K3" s="26"/>
    </row>
    <row r="4" spans="2:11" ht="28.5" x14ac:dyDescent="0.45">
      <c r="C4" s="4" t="s">
        <v>55</v>
      </c>
      <c r="D4" s="3"/>
      <c r="E4" s="3"/>
      <c r="F4" s="3"/>
      <c r="G4" s="3"/>
      <c r="H4" s="26"/>
      <c r="I4" s="26"/>
      <c r="J4" s="26"/>
      <c r="K4" s="26"/>
    </row>
    <row r="6" spans="2:11" s="5" customFormat="1" x14ac:dyDescent="0.25"/>
    <row r="7" spans="2:11" s="5" customFormat="1" ht="15" customHeight="1" x14ac:dyDescent="0.25">
      <c r="B7" s="27" t="s">
        <v>0</v>
      </c>
      <c r="C7" s="27"/>
      <c r="D7" s="27"/>
      <c r="E7" s="27"/>
      <c r="F7" s="27"/>
      <c r="G7" s="27"/>
      <c r="H7" s="27"/>
      <c r="I7" s="27"/>
      <c r="J7" s="27"/>
      <c r="K7" s="27"/>
    </row>
    <row r="8" spans="2:11" s="5" customFormat="1" x14ac:dyDescent="0.25">
      <c r="B8" s="27"/>
      <c r="C8" s="27"/>
      <c r="D8" s="27"/>
      <c r="E8" s="27"/>
      <c r="F8" s="27"/>
      <c r="G8" s="27"/>
      <c r="H8" s="27"/>
      <c r="I8" s="27"/>
      <c r="J8" s="27"/>
      <c r="K8" s="27"/>
    </row>
    <row r="9" spans="2:11" s="5" customFormat="1" x14ac:dyDescent="0.25"/>
    <row r="10" spans="2:11" s="5" customFormat="1" x14ac:dyDescent="0.25">
      <c r="B10" s="6"/>
      <c r="C10" s="7"/>
    </row>
    <row r="11" spans="2:11" s="5" customFormat="1" ht="15.75" x14ac:dyDescent="0.25">
      <c r="B11" s="8" t="s">
        <v>1</v>
      </c>
    </row>
    <row r="12" spans="2:11" s="5" customFormat="1" x14ac:dyDescent="0.25"/>
    <row r="13" spans="2:11" s="5" customFormat="1" x14ac:dyDescent="0.25">
      <c r="B13" s="9" t="s">
        <v>2</v>
      </c>
      <c r="C13" s="10" t="s">
        <v>3</v>
      </c>
    </row>
    <row r="14" spans="2:11" s="5" customFormat="1" x14ac:dyDescent="0.25">
      <c r="B14" s="9" t="s">
        <v>4</v>
      </c>
      <c r="C14" s="10" t="s">
        <v>5</v>
      </c>
    </row>
    <row r="15" spans="2:11" s="5" customFormat="1" ht="15" customHeight="1" x14ac:dyDescent="0.25">
      <c r="B15" s="9" t="s">
        <v>6</v>
      </c>
      <c r="C15" s="10" t="s">
        <v>7</v>
      </c>
    </row>
    <row r="16" spans="2:11" s="5" customFormat="1" x14ac:dyDescent="0.25">
      <c r="B16" s="11"/>
      <c r="C16" s="12"/>
    </row>
    <row r="17" spans="2:11" s="5" customFormat="1" x14ac:dyDescent="0.25">
      <c r="B17" s="28" t="s">
        <v>8</v>
      </c>
      <c r="C17" s="28"/>
      <c r="D17" s="28"/>
      <c r="E17" s="28"/>
      <c r="F17" s="28"/>
      <c r="G17" s="28"/>
      <c r="H17" s="28"/>
      <c r="I17" s="28"/>
    </row>
    <row r="18" spans="2:11" s="5" customFormat="1" x14ac:dyDescent="0.25">
      <c r="B18" s="28"/>
      <c r="C18" s="28"/>
      <c r="D18" s="28"/>
      <c r="E18" s="28"/>
      <c r="F18" s="28"/>
      <c r="G18" s="28"/>
      <c r="H18" s="28"/>
      <c r="I18" s="28"/>
    </row>
    <row r="19" spans="2:11" s="5" customFormat="1" x14ac:dyDescent="0.25">
      <c r="B19" s="28"/>
      <c r="C19" s="28"/>
      <c r="D19" s="28"/>
      <c r="E19" s="28"/>
      <c r="F19" s="28"/>
      <c r="G19" s="28"/>
      <c r="H19" s="28"/>
      <c r="I19" s="28"/>
    </row>
    <row r="20" spans="2:11" s="5" customFormat="1" x14ac:dyDescent="0.25"/>
    <row r="21" spans="2:11" s="5" customFormat="1" x14ac:dyDescent="0.25"/>
    <row r="22" spans="2:11" s="5" customFormat="1" x14ac:dyDescent="0.25"/>
    <row r="23" spans="2:11" s="5" customFormat="1" x14ac:dyDescent="0.25"/>
    <row r="24" spans="2:11" s="5" customFormat="1" ht="15" customHeight="1" x14ac:dyDescent="0.25">
      <c r="B24" s="29" t="s">
        <v>9</v>
      </c>
      <c r="C24" s="29"/>
      <c r="D24" s="29"/>
      <c r="E24" s="29"/>
      <c r="F24" s="29"/>
      <c r="G24" s="13" t="s">
        <v>10</v>
      </c>
      <c r="H24" s="14"/>
      <c r="I24" s="14"/>
      <c r="J24" s="14"/>
      <c r="K24" s="14"/>
    </row>
    <row r="25" spans="2:11" s="5" customFormat="1" ht="8.25" customHeight="1" thickBot="1" x14ac:dyDescent="0.3">
      <c r="B25" s="14"/>
      <c r="C25" s="14"/>
      <c r="D25" s="14"/>
      <c r="E25" s="14"/>
      <c r="F25" s="14"/>
      <c r="G25" s="14"/>
      <c r="H25" s="14"/>
      <c r="I25" s="14"/>
      <c r="J25" s="14"/>
      <c r="K25" s="14"/>
    </row>
    <row r="26" spans="2:11" s="15"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zoomScaleNormal="100" workbookViewId="0">
      <selection activeCell="K15" sqref="K15"/>
    </sheetView>
  </sheetViews>
  <sheetFormatPr defaultRowHeight="15" x14ac:dyDescent="0.25"/>
  <cols>
    <col min="1" max="1" width="2.42578125" style="1" customWidth="1"/>
    <col min="2" max="2" width="16.5703125" style="1" customWidth="1"/>
    <col min="3" max="3" width="14.7109375" style="1" customWidth="1"/>
    <col min="4" max="4" width="14.7109375" style="1" bestFit="1" customWidth="1"/>
    <col min="5" max="5" width="9.140625" style="1"/>
    <col min="6" max="6" width="3.28515625" style="1" customWidth="1"/>
    <col min="7" max="7" width="23.5703125" style="1" bestFit="1" customWidth="1"/>
    <col min="8" max="8" width="9.140625" style="1"/>
    <col min="9" max="9" width="4.85546875" style="1" customWidth="1"/>
    <col min="10" max="10" width="9.140625" style="1"/>
    <col min="11" max="11" width="5.140625" style="1" customWidth="1"/>
    <col min="12" max="256" width="9.140625" style="1"/>
    <col min="257" max="257" width="2.42578125" style="1" customWidth="1"/>
    <col min="258" max="258" width="16.5703125" style="1" customWidth="1"/>
    <col min="259" max="259" width="14.7109375" style="1" customWidth="1"/>
    <col min="260" max="260" width="14.7109375" style="1" bestFit="1" customWidth="1"/>
    <col min="261" max="261" width="9.140625" style="1"/>
    <col min="262" max="262" width="3.28515625" style="1" customWidth="1"/>
    <col min="263" max="263" width="23.5703125" style="1" bestFit="1" customWidth="1"/>
    <col min="264" max="264" width="9.140625" style="1"/>
    <col min="265" max="265" width="4.85546875" style="1" customWidth="1"/>
    <col min="266" max="266" width="9.140625" style="1"/>
    <col min="267" max="267" width="5.140625" style="1" customWidth="1"/>
    <col min="268" max="512" width="9.140625" style="1"/>
    <col min="513" max="513" width="2.42578125" style="1" customWidth="1"/>
    <col min="514" max="514" width="16.5703125" style="1" customWidth="1"/>
    <col min="515" max="515" width="14.7109375" style="1" customWidth="1"/>
    <col min="516" max="516" width="14.7109375" style="1" bestFit="1" customWidth="1"/>
    <col min="517" max="517" width="9.140625" style="1"/>
    <col min="518" max="518" width="3.28515625" style="1" customWidth="1"/>
    <col min="519" max="519" width="23.5703125" style="1" bestFit="1" customWidth="1"/>
    <col min="520" max="520" width="9.140625" style="1"/>
    <col min="521" max="521" width="4.85546875" style="1" customWidth="1"/>
    <col min="522" max="522" width="9.140625" style="1"/>
    <col min="523" max="523" width="5.140625" style="1" customWidth="1"/>
    <col min="524" max="768" width="9.140625" style="1"/>
    <col min="769" max="769" width="2.42578125" style="1" customWidth="1"/>
    <col min="770" max="770" width="16.5703125" style="1" customWidth="1"/>
    <col min="771" max="771" width="14.7109375" style="1" customWidth="1"/>
    <col min="772" max="772" width="14.7109375" style="1" bestFit="1" customWidth="1"/>
    <col min="773" max="773" width="9.140625" style="1"/>
    <col min="774" max="774" width="3.28515625" style="1" customWidth="1"/>
    <col min="775" max="775" width="23.5703125" style="1" bestFit="1" customWidth="1"/>
    <col min="776" max="776" width="9.140625" style="1"/>
    <col min="777" max="777" width="4.85546875" style="1" customWidth="1"/>
    <col min="778" max="778" width="9.140625" style="1"/>
    <col min="779" max="779" width="5.140625" style="1" customWidth="1"/>
    <col min="780" max="1024" width="9.140625" style="1"/>
    <col min="1025" max="1025" width="2.42578125" style="1" customWidth="1"/>
    <col min="1026" max="1026" width="16.5703125" style="1" customWidth="1"/>
    <col min="1027" max="1027" width="14.7109375" style="1" customWidth="1"/>
    <col min="1028" max="1028" width="14.7109375" style="1" bestFit="1" customWidth="1"/>
    <col min="1029" max="1029" width="9.140625" style="1"/>
    <col min="1030" max="1030" width="3.28515625" style="1" customWidth="1"/>
    <col min="1031" max="1031" width="23.5703125" style="1" bestFit="1" customWidth="1"/>
    <col min="1032" max="1032" width="9.140625" style="1"/>
    <col min="1033" max="1033" width="4.85546875" style="1" customWidth="1"/>
    <col min="1034" max="1034" width="9.140625" style="1"/>
    <col min="1035" max="1035" width="5.140625" style="1" customWidth="1"/>
    <col min="1036" max="1280" width="9.140625" style="1"/>
    <col min="1281" max="1281" width="2.42578125" style="1" customWidth="1"/>
    <col min="1282" max="1282" width="16.5703125" style="1" customWidth="1"/>
    <col min="1283" max="1283" width="14.7109375" style="1" customWidth="1"/>
    <col min="1284" max="1284" width="14.7109375" style="1" bestFit="1" customWidth="1"/>
    <col min="1285" max="1285" width="9.140625" style="1"/>
    <col min="1286" max="1286" width="3.28515625" style="1" customWidth="1"/>
    <col min="1287" max="1287" width="23.5703125" style="1" bestFit="1" customWidth="1"/>
    <col min="1288" max="1288" width="9.140625" style="1"/>
    <col min="1289" max="1289" width="4.85546875" style="1" customWidth="1"/>
    <col min="1290" max="1290" width="9.140625" style="1"/>
    <col min="1291" max="1291" width="5.140625" style="1" customWidth="1"/>
    <col min="1292" max="1536" width="9.140625" style="1"/>
    <col min="1537" max="1537" width="2.42578125" style="1" customWidth="1"/>
    <col min="1538" max="1538" width="16.5703125" style="1" customWidth="1"/>
    <col min="1539" max="1539" width="14.7109375" style="1" customWidth="1"/>
    <col min="1540" max="1540" width="14.7109375" style="1" bestFit="1" customWidth="1"/>
    <col min="1541" max="1541" width="9.140625" style="1"/>
    <col min="1542" max="1542" width="3.28515625" style="1" customWidth="1"/>
    <col min="1543" max="1543" width="23.5703125" style="1" bestFit="1" customWidth="1"/>
    <col min="1544" max="1544" width="9.140625" style="1"/>
    <col min="1545" max="1545" width="4.85546875" style="1" customWidth="1"/>
    <col min="1546" max="1546" width="9.140625" style="1"/>
    <col min="1547" max="1547" width="5.140625" style="1" customWidth="1"/>
    <col min="1548" max="1792" width="9.140625" style="1"/>
    <col min="1793" max="1793" width="2.42578125" style="1" customWidth="1"/>
    <col min="1794" max="1794" width="16.5703125" style="1" customWidth="1"/>
    <col min="1795" max="1795" width="14.7109375" style="1" customWidth="1"/>
    <col min="1796" max="1796" width="14.7109375" style="1" bestFit="1" customWidth="1"/>
    <col min="1797" max="1797" width="9.140625" style="1"/>
    <col min="1798" max="1798" width="3.28515625" style="1" customWidth="1"/>
    <col min="1799" max="1799" width="23.5703125" style="1" bestFit="1" customWidth="1"/>
    <col min="1800" max="1800" width="9.140625" style="1"/>
    <col min="1801" max="1801" width="4.85546875" style="1" customWidth="1"/>
    <col min="1802" max="1802" width="9.140625" style="1"/>
    <col min="1803" max="1803" width="5.140625" style="1" customWidth="1"/>
    <col min="1804" max="2048" width="9.140625" style="1"/>
    <col min="2049" max="2049" width="2.42578125" style="1" customWidth="1"/>
    <col min="2050" max="2050" width="16.5703125" style="1" customWidth="1"/>
    <col min="2051" max="2051" width="14.7109375" style="1" customWidth="1"/>
    <col min="2052" max="2052" width="14.7109375" style="1" bestFit="1" customWidth="1"/>
    <col min="2053" max="2053" width="9.140625" style="1"/>
    <col min="2054" max="2054" width="3.28515625" style="1" customWidth="1"/>
    <col min="2055" max="2055" width="23.5703125" style="1" bestFit="1" customWidth="1"/>
    <col min="2056" max="2056" width="9.140625" style="1"/>
    <col min="2057" max="2057" width="4.85546875" style="1" customWidth="1"/>
    <col min="2058" max="2058" width="9.140625" style="1"/>
    <col min="2059" max="2059" width="5.140625" style="1" customWidth="1"/>
    <col min="2060" max="2304" width="9.140625" style="1"/>
    <col min="2305" max="2305" width="2.42578125" style="1" customWidth="1"/>
    <col min="2306" max="2306" width="16.5703125" style="1" customWidth="1"/>
    <col min="2307" max="2307" width="14.7109375" style="1" customWidth="1"/>
    <col min="2308" max="2308" width="14.7109375" style="1" bestFit="1" customWidth="1"/>
    <col min="2309" max="2309" width="9.140625" style="1"/>
    <col min="2310" max="2310" width="3.28515625" style="1" customWidth="1"/>
    <col min="2311" max="2311" width="23.5703125" style="1" bestFit="1" customWidth="1"/>
    <col min="2312" max="2312" width="9.140625" style="1"/>
    <col min="2313" max="2313" width="4.85546875" style="1" customWidth="1"/>
    <col min="2314" max="2314" width="9.140625" style="1"/>
    <col min="2315" max="2315" width="5.140625" style="1" customWidth="1"/>
    <col min="2316" max="2560" width="9.140625" style="1"/>
    <col min="2561" max="2561" width="2.42578125" style="1" customWidth="1"/>
    <col min="2562" max="2562" width="16.5703125" style="1" customWidth="1"/>
    <col min="2563" max="2563" width="14.7109375" style="1" customWidth="1"/>
    <col min="2564" max="2564" width="14.7109375" style="1" bestFit="1" customWidth="1"/>
    <col min="2565" max="2565" width="9.140625" style="1"/>
    <col min="2566" max="2566" width="3.28515625" style="1" customWidth="1"/>
    <col min="2567" max="2567" width="23.5703125" style="1" bestFit="1" customWidth="1"/>
    <col min="2568" max="2568" width="9.140625" style="1"/>
    <col min="2569" max="2569" width="4.85546875" style="1" customWidth="1"/>
    <col min="2570" max="2570" width="9.140625" style="1"/>
    <col min="2571" max="2571" width="5.140625" style="1" customWidth="1"/>
    <col min="2572" max="2816" width="9.140625" style="1"/>
    <col min="2817" max="2817" width="2.42578125" style="1" customWidth="1"/>
    <col min="2818" max="2818" width="16.5703125" style="1" customWidth="1"/>
    <col min="2819" max="2819" width="14.7109375" style="1" customWidth="1"/>
    <col min="2820" max="2820" width="14.7109375" style="1" bestFit="1" customWidth="1"/>
    <col min="2821" max="2821" width="9.140625" style="1"/>
    <col min="2822" max="2822" width="3.28515625" style="1" customWidth="1"/>
    <col min="2823" max="2823" width="23.5703125" style="1" bestFit="1" customWidth="1"/>
    <col min="2824" max="2824" width="9.140625" style="1"/>
    <col min="2825" max="2825" width="4.85546875" style="1" customWidth="1"/>
    <col min="2826" max="2826" width="9.140625" style="1"/>
    <col min="2827" max="2827" width="5.140625" style="1" customWidth="1"/>
    <col min="2828" max="3072" width="9.140625" style="1"/>
    <col min="3073" max="3073" width="2.42578125" style="1" customWidth="1"/>
    <col min="3074" max="3074" width="16.5703125" style="1" customWidth="1"/>
    <col min="3075" max="3075" width="14.7109375" style="1" customWidth="1"/>
    <col min="3076" max="3076" width="14.7109375" style="1" bestFit="1" customWidth="1"/>
    <col min="3077" max="3077" width="9.140625" style="1"/>
    <col min="3078" max="3078" width="3.28515625" style="1" customWidth="1"/>
    <col min="3079" max="3079" width="23.5703125" style="1" bestFit="1" customWidth="1"/>
    <col min="3080" max="3080" width="9.140625" style="1"/>
    <col min="3081" max="3081" width="4.85546875" style="1" customWidth="1"/>
    <col min="3082" max="3082" width="9.140625" style="1"/>
    <col min="3083" max="3083" width="5.140625" style="1" customWidth="1"/>
    <col min="3084" max="3328" width="9.140625" style="1"/>
    <col min="3329" max="3329" width="2.42578125" style="1" customWidth="1"/>
    <col min="3330" max="3330" width="16.5703125" style="1" customWidth="1"/>
    <col min="3331" max="3331" width="14.7109375" style="1" customWidth="1"/>
    <col min="3332" max="3332" width="14.7109375" style="1" bestFit="1" customWidth="1"/>
    <col min="3333" max="3333" width="9.140625" style="1"/>
    <col min="3334" max="3334" width="3.28515625" style="1" customWidth="1"/>
    <col min="3335" max="3335" width="23.5703125" style="1" bestFit="1" customWidth="1"/>
    <col min="3336" max="3336" width="9.140625" style="1"/>
    <col min="3337" max="3337" width="4.85546875" style="1" customWidth="1"/>
    <col min="3338" max="3338" width="9.140625" style="1"/>
    <col min="3339" max="3339" width="5.140625" style="1" customWidth="1"/>
    <col min="3340" max="3584" width="9.140625" style="1"/>
    <col min="3585" max="3585" width="2.42578125" style="1" customWidth="1"/>
    <col min="3586" max="3586" width="16.5703125" style="1" customWidth="1"/>
    <col min="3587" max="3587" width="14.7109375" style="1" customWidth="1"/>
    <col min="3588" max="3588" width="14.7109375" style="1" bestFit="1" customWidth="1"/>
    <col min="3589" max="3589" width="9.140625" style="1"/>
    <col min="3590" max="3590" width="3.28515625" style="1" customWidth="1"/>
    <col min="3591" max="3591" width="23.5703125" style="1" bestFit="1" customWidth="1"/>
    <col min="3592" max="3592" width="9.140625" style="1"/>
    <col min="3593" max="3593" width="4.85546875" style="1" customWidth="1"/>
    <col min="3594" max="3594" width="9.140625" style="1"/>
    <col min="3595" max="3595" width="5.140625" style="1" customWidth="1"/>
    <col min="3596" max="3840" width="9.140625" style="1"/>
    <col min="3841" max="3841" width="2.42578125" style="1" customWidth="1"/>
    <col min="3842" max="3842" width="16.5703125" style="1" customWidth="1"/>
    <col min="3843" max="3843" width="14.7109375" style="1" customWidth="1"/>
    <col min="3844" max="3844" width="14.7109375" style="1" bestFit="1" customWidth="1"/>
    <col min="3845" max="3845" width="9.140625" style="1"/>
    <col min="3846" max="3846" width="3.28515625" style="1" customWidth="1"/>
    <col min="3847" max="3847" width="23.5703125" style="1" bestFit="1" customWidth="1"/>
    <col min="3848" max="3848" width="9.140625" style="1"/>
    <col min="3849" max="3849" width="4.85546875" style="1" customWidth="1"/>
    <col min="3850" max="3850" width="9.140625" style="1"/>
    <col min="3851" max="3851" width="5.140625" style="1" customWidth="1"/>
    <col min="3852" max="4096" width="9.140625" style="1"/>
    <col min="4097" max="4097" width="2.42578125" style="1" customWidth="1"/>
    <col min="4098" max="4098" width="16.5703125" style="1" customWidth="1"/>
    <col min="4099" max="4099" width="14.7109375" style="1" customWidth="1"/>
    <col min="4100" max="4100" width="14.7109375" style="1" bestFit="1" customWidth="1"/>
    <col min="4101" max="4101" width="9.140625" style="1"/>
    <col min="4102" max="4102" width="3.28515625" style="1" customWidth="1"/>
    <col min="4103" max="4103" width="23.5703125" style="1" bestFit="1" customWidth="1"/>
    <col min="4104" max="4104" width="9.140625" style="1"/>
    <col min="4105" max="4105" width="4.85546875" style="1" customWidth="1"/>
    <col min="4106" max="4106" width="9.140625" style="1"/>
    <col min="4107" max="4107" width="5.140625" style="1" customWidth="1"/>
    <col min="4108" max="4352" width="9.140625" style="1"/>
    <col min="4353" max="4353" width="2.42578125" style="1" customWidth="1"/>
    <col min="4354" max="4354" width="16.5703125" style="1" customWidth="1"/>
    <col min="4355" max="4355" width="14.7109375" style="1" customWidth="1"/>
    <col min="4356" max="4356" width="14.7109375" style="1" bestFit="1" customWidth="1"/>
    <col min="4357" max="4357" width="9.140625" style="1"/>
    <col min="4358" max="4358" width="3.28515625" style="1" customWidth="1"/>
    <col min="4359" max="4359" width="23.5703125" style="1" bestFit="1" customWidth="1"/>
    <col min="4360" max="4360" width="9.140625" style="1"/>
    <col min="4361" max="4361" width="4.85546875" style="1" customWidth="1"/>
    <col min="4362" max="4362" width="9.140625" style="1"/>
    <col min="4363" max="4363" width="5.140625" style="1" customWidth="1"/>
    <col min="4364" max="4608" width="9.140625" style="1"/>
    <col min="4609" max="4609" width="2.42578125" style="1" customWidth="1"/>
    <col min="4610" max="4610" width="16.5703125" style="1" customWidth="1"/>
    <col min="4611" max="4611" width="14.7109375" style="1" customWidth="1"/>
    <col min="4612" max="4612" width="14.7109375" style="1" bestFit="1" customWidth="1"/>
    <col min="4613" max="4613" width="9.140625" style="1"/>
    <col min="4614" max="4614" width="3.28515625" style="1" customWidth="1"/>
    <col min="4615" max="4615" width="23.5703125" style="1" bestFit="1" customWidth="1"/>
    <col min="4616" max="4616" width="9.140625" style="1"/>
    <col min="4617" max="4617" width="4.85546875" style="1" customWidth="1"/>
    <col min="4618" max="4618" width="9.140625" style="1"/>
    <col min="4619" max="4619" width="5.140625" style="1" customWidth="1"/>
    <col min="4620" max="4864" width="9.140625" style="1"/>
    <col min="4865" max="4865" width="2.42578125" style="1" customWidth="1"/>
    <col min="4866" max="4866" width="16.5703125" style="1" customWidth="1"/>
    <col min="4867" max="4867" width="14.7109375" style="1" customWidth="1"/>
    <col min="4868" max="4868" width="14.7109375" style="1" bestFit="1" customWidth="1"/>
    <col min="4869" max="4869" width="9.140625" style="1"/>
    <col min="4870" max="4870" width="3.28515625" style="1" customWidth="1"/>
    <col min="4871" max="4871" width="23.5703125" style="1" bestFit="1" customWidth="1"/>
    <col min="4872" max="4872" width="9.140625" style="1"/>
    <col min="4873" max="4873" width="4.85546875" style="1" customWidth="1"/>
    <col min="4874" max="4874" width="9.140625" style="1"/>
    <col min="4875" max="4875" width="5.140625" style="1" customWidth="1"/>
    <col min="4876" max="5120" width="9.140625" style="1"/>
    <col min="5121" max="5121" width="2.42578125" style="1" customWidth="1"/>
    <col min="5122" max="5122" width="16.5703125" style="1" customWidth="1"/>
    <col min="5123" max="5123" width="14.7109375" style="1" customWidth="1"/>
    <col min="5124" max="5124" width="14.7109375" style="1" bestFit="1" customWidth="1"/>
    <col min="5125" max="5125" width="9.140625" style="1"/>
    <col min="5126" max="5126" width="3.28515625" style="1" customWidth="1"/>
    <col min="5127" max="5127" width="23.5703125" style="1" bestFit="1" customWidth="1"/>
    <col min="5128" max="5128" width="9.140625" style="1"/>
    <col min="5129" max="5129" width="4.85546875" style="1" customWidth="1"/>
    <col min="5130" max="5130" width="9.140625" style="1"/>
    <col min="5131" max="5131" width="5.140625" style="1" customWidth="1"/>
    <col min="5132" max="5376" width="9.140625" style="1"/>
    <col min="5377" max="5377" width="2.42578125" style="1" customWidth="1"/>
    <col min="5378" max="5378" width="16.5703125" style="1" customWidth="1"/>
    <col min="5379" max="5379" width="14.7109375" style="1" customWidth="1"/>
    <col min="5380" max="5380" width="14.7109375" style="1" bestFit="1" customWidth="1"/>
    <col min="5381" max="5381" width="9.140625" style="1"/>
    <col min="5382" max="5382" width="3.28515625" style="1" customWidth="1"/>
    <col min="5383" max="5383" width="23.5703125" style="1" bestFit="1" customWidth="1"/>
    <col min="5384" max="5384" width="9.140625" style="1"/>
    <col min="5385" max="5385" width="4.85546875" style="1" customWidth="1"/>
    <col min="5386" max="5386" width="9.140625" style="1"/>
    <col min="5387" max="5387" width="5.140625" style="1" customWidth="1"/>
    <col min="5388" max="5632" width="9.140625" style="1"/>
    <col min="5633" max="5633" width="2.42578125" style="1" customWidth="1"/>
    <col min="5634" max="5634" width="16.5703125" style="1" customWidth="1"/>
    <col min="5635" max="5635" width="14.7109375" style="1" customWidth="1"/>
    <col min="5636" max="5636" width="14.7109375" style="1" bestFit="1" customWidth="1"/>
    <col min="5637" max="5637" width="9.140625" style="1"/>
    <col min="5638" max="5638" width="3.28515625" style="1" customWidth="1"/>
    <col min="5639" max="5639" width="23.5703125" style="1" bestFit="1" customWidth="1"/>
    <col min="5640" max="5640" width="9.140625" style="1"/>
    <col min="5641" max="5641" width="4.85546875" style="1" customWidth="1"/>
    <col min="5642" max="5642" width="9.140625" style="1"/>
    <col min="5643" max="5643" width="5.140625" style="1" customWidth="1"/>
    <col min="5644" max="5888" width="9.140625" style="1"/>
    <col min="5889" max="5889" width="2.42578125" style="1" customWidth="1"/>
    <col min="5890" max="5890" width="16.5703125" style="1" customWidth="1"/>
    <col min="5891" max="5891" width="14.7109375" style="1" customWidth="1"/>
    <col min="5892" max="5892" width="14.7109375" style="1" bestFit="1" customWidth="1"/>
    <col min="5893" max="5893" width="9.140625" style="1"/>
    <col min="5894" max="5894" width="3.28515625" style="1" customWidth="1"/>
    <col min="5895" max="5895" width="23.5703125" style="1" bestFit="1" customWidth="1"/>
    <col min="5896" max="5896" width="9.140625" style="1"/>
    <col min="5897" max="5897" width="4.85546875" style="1" customWidth="1"/>
    <col min="5898" max="5898" width="9.140625" style="1"/>
    <col min="5899" max="5899" width="5.140625" style="1" customWidth="1"/>
    <col min="5900" max="6144" width="9.140625" style="1"/>
    <col min="6145" max="6145" width="2.42578125" style="1" customWidth="1"/>
    <col min="6146" max="6146" width="16.5703125" style="1" customWidth="1"/>
    <col min="6147" max="6147" width="14.7109375" style="1" customWidth="1"/>
    <col min="6148" max="6148" width="14.7109375" style="1" bestFit="1" customWidth="1"/>
    <col min="6149" max="6149" width="9.140625" style="1"/>
    <col min="6150" max="6150" width="3.28515625" style="1" customWidth="1"/>
    <col min="6151" max="6151" width="23.5703125" style="1" bestFit="1" customWidth="1"/>
    <col min="6152" max="6152" width="9.140625" style="1"/>
    <col min="6153" max="6153" width="4.85546875" style="1" customWidth="1"/>
    <col min="6154" max="6154" width="9.140625" style="1"/>
    <col min="6155" max="6155" width="5.140625" style="1" customWidth="1"/>
    <col min="6156" max="6400" width="9.140625" style="1"/>
    <col min="6401" max="6401" width="2.42578125" style="1" customWidth="1"/>
    <col min="6402" max="6402" width="16.5703125" style="1" customWidth="1"/>
    <col min="6403" max="6403" width="14.7109375" style="1" customWidth="1"/>
    <col min="6404" max="6404" width="14.7109375" style="1" bestFit="1" customWidth="1"/>
    <col min="6405" max="6405" width="9.140625" style="1"/>
    <col min="6406" max="6406" width="3.28515625" style="1" customWidth="1"/>
    <col min="6407" max="6407" width="23.5703125" style="1" bestFit="1" customWidth="1"/>
    <col min="6408" max="6408" width="9.140625" style="1"/>
    <col min="6409" max="6409" width="4.85546875" style="1" customWidth="1"/>
    <col min="6410" max="6410" width="9.140625" style="1"/>
    <col min="6411" max="6411" width="5.140625" style="1" customWidth="1"/>
    <col min="6412" max="6656" width="9.140625" style="1"/>
    <col min="6657" max="6657" width="2.42578125" style="1" customWidth="1"/>
    <col min="6658" max="6658" width="16.5703125" style="1" customWidth="1"/>
    <col min="6659" max="6659" width="14.7109375" style="1" customWidth="1"/>
    <col min="6660" max="6660" width="14.7109375" style="1" bestFit="1" customWidth="1"/>
    <col min="6661" max="6661" width="9.140625" style="1"/>
    <col min="6662" max="6662" width="3.28515625" style="1" customWidth="1"/>
    <col min="6663" max="6663" width="23.5703125" style="1" bestFit="1" customWidth="1"/>
    <col min="6664" max="6664" width="9.140625" style="1"/>
    <col min="6665" max="6665" width="4.85546875" style="1" customWidth="1"/>
    <col min="6666" max="6666" width="9.140625" style="1"/>
    <col min="6667" max="6667" width="5.140625" style="1" customWidth="1"/>
    <col min="6668" max="6912" width="9.140625" style="1"/>
    <col min="6913" max="6913" width="2.42578125" style="1" customWidth="1"/>
    <col min="6914" max="6914" width="16.5703125" style="1" customWidth="1"/>
    <col min="6915" max="6915" width="14.7109375" style="1" customWidth="1"/>
    <col min="6916" max="6916" width="14.7109375" style="1" bestFit="1" customWidth="1"/>
    <col min="6917" max="6917" width="9.140625" style="1"/>
    <col min="6918" max="6918" width="3.28515625" style="1" customWidth="1"/>
    <col min="6919" max="6919" width="23.5703125" style="1" bestFit="1" customWidth="1"/>
    <col min="6920" max="6920" width="9.140625" style="1"/>
    <col min="6921" max="6921" width="4.85546875" style="1" customWidth="1"/>
    <col min="6922" max="6922" width="9.140625" style="1"/>
    <col min="6923" max="6923" width="5.140625" style="1" customWidth="1"/>
    <col min="6924" max="7168" width="9.140625" style="1"/>
    <col min="7169" max="7169" width="2.42578125" style="1" customWidth="1"/>
    <col min="7170" max="7170" width="16.5703125" style="1" customWidth="1"/>
    <col min="7171" max="7171" width="14.7109375" style="1" customWidth="1"/>
    <col min="7172" max="7172" width="14.7109375" style="1" bestFit="1" customWidth="1"/>
    <col min="7173" max="7173" width="9.140625" style="1"/>
    <col min="7174" max="7174" width="3.28515625" style="1" customWidth="1"/>
    <col min="7175" max="7175" width="23.5703125" style="1" bestFit="1" customWidth="1"/>
    <col min="7176" max="7176" width="9.140625" style="1"/>
    <col min="7177" max="7177" width="4.85546875" style="1" customWidth="1"/>
    <col min="7178" max="7178" width="9.140625" style="1"/>
    <col min="7179" max="7179" width="5.140625" style="1" customWidth="1"/>
    <col min="7180" max="7424" width="9.140625" style="1"/>
    <col min="7425" max="7425" width="2.42578125" style="1" customWidth="1"/>
    <col min="7426" max="7426" width="16.5703125" style="1" customWidth="1"/>
    <col min="7427" max="7427" width="14.7109375" style="1" customWidth="1"/>
    <col min="7428" max="7428" width="14.7109375" style="1" bestFit="1" customWidth="1"/>
    <col min="7429" max="7429" width="9.140625" style="1"/>
    <col min="7430" max="7430" width="3.28515625" style="1" customWidth="1"/>
    <col min="7431" max="7431" width="23.5703125" style="1" bestFit="1" customWidth="1"/>
    <col min="7432" max="7432" width="9.140625" style="1"/>
    <col min="7433" max="7433" width="4.85546875" style="1" customWidth="1"/>
    <col min="7434" max="7434" width="9.140625" style="1"/>
    <col min="7435" max="7435" width="5.140625" style="1" customWidth="1"/>
    <col min="7436" max="7680" width="9.140625" style="1"/>
    <col min="7681" max="7681" width="2.42578125" style="1" customWidth="1"/>
    <col min="7682" max="7682" width="16.5703125" style="1" customWidth="1"/>
    <col min="7683" max="7683" width="14.7109375" style="1" customWidth="1"/>
    <col min="7684" max="7684" width="14.7109375" style="1" bestFit="1" customWidth="1"/>
    <col min="7685" max="7685" width="9.140625" style="1"/>
    <col min="7686" max="7686" width="3.28515625" style="1" customWidth="1"/>
    <col min="7687" max="7687" width="23.5703125" style="1" bestFit="1" customWidth="1"/>
    <col min="7688" max="7688" width="9.140625" style="1"/>
    <col min="7689" max="7689" width="4.85546875" style="1" customWidth="1"/>
    <col min="7690" max="7690" width="9.140625" style="1"/>
    <col min="7691" max="7691" width="5.140625" style="1" customWidth="1"/>
    <col min="7692" max="7936" width="9.140625" style="1"/>
    <col min="7937" max="7937" width="2.42578125" style="1" customWidth="1"/>
    <col min="7938" max="7938" width="16.5703125" style="1" customWidth="1"/>
    <col min="7939" max="7939" width="14.7109375" style="1" customWidth="1"/>
    <col min="7940" max="7940" width="14.7109375" style="1" bestFit="1" customWidth="1"/>
    <col min="7941" max="7941" width="9.140625" style="1"/>
    <col min="7942" max="7942" width="3.28515625" style="1" customWidth="1"/>
    <col min="7943" max="7943" width="23.5703125" style="1" bestFit="1" customWidth="1"/>
    <col min="7944" max="7944" width="9.140625" style="1"/>
    <col min="7945" max="7945" width="4.85546875" style="1" customWidth="1"/>
    <col min="7946" max="7946" width="9.140625" style="1"/>
    <col min="7947" max="7947" width="5.140625" style="1" customWidth="1"/>
    <col min="7948" max="8192" width="9.140625" style="1"/>
    <col min="8193" max="8193" width="2.42578125" style="1" customWidth="1"/>
    <col min="8194" max="8194" width="16.5703125" style="1" customWidth="1"/>
    <col min="8195" max="8195" width="14.7109375" style="1" customWidth="1"/>
    <col min="8196" max="8196" width="14.7109375" style="1" bestFit="1" customWidth="1"/>
    <col min="8197" max="8197" width="9.140625" style="1"/>
    <col min="8198" max="8198" width="3.28515625" style="1" customWidth="1"/>
    <col min="8199" max="8199" width="23.5703125" style="1" bestFit="1" customWidth="1"/>
    <col min="8200" max="8200" width="9.140625" style="1"/>
    <col min="8201" max="8201" width="4.85546875" style="1" customWidth="1"/>
    <col min="8202" max="8202" width="9.140625" style="1"/>
    <col min="8203" max="8203" width="5.140625" style="1" customWidth="1"/>
    <col min="8204" max="8448" width="9.140625" style="1"/>
    <col min="8449" max="8449" width="2.42578125" style="1" customWidth="1"/>
    <col min="8450" max="8450" width="16.5703125" style="1" customWidth="1"/>
    <col min="8451" max="8451" width="14.7109375" style="1" customWidth="1"/>
    <col min="8452" max="8452" width="14.7109375" style="1" bestFit="1" customWidth="1"/>
    <col min="8453" max="8453" width="9.140625" style="1"/>
    <col min="8454" max="8454" width="3.28515625" style="1" customWidth="1"/>
    <col min="8455" max="8455" width="23.5703125" style="1" bestFit="1" customWidth="1"/>
    <col min="8456" max="8456" width="9.140625" style="1"/>
    <col min="8457" max="8457" width="4.85546875" style="1" customWidth="1"/>
    <col min="8458" max="8458" width="9.140625" style="1"/>
    <col min="8459" max="8459" width="5.140625" style="1" customWidth="1"/>
    <col min="8460" max="8704" width="9.140625" style="1"/>
    <col min="8705" max="8705" width="2.42578125" style="1" customWidth="1"/>
    <col min="8706" max="8706" width="16.5703125" style="1" customWidth="1"/>
    <col min="8707" max="8707" width="14.7109375" style="1" customWidth="1"/>
    <col min="8708" max="8708" width="14.7109375" style="1" bestFit="1" customWidth="1"/>
    <col min="8709" max="8709" width="9.140625" style="1"/>
    <col min="8710" max="8710" width="3.28515625" style="1" customWidth="1"/>
    <col min="8711" max="8711" width="23.5703125" style="1" bestFit="1" customWidth="1"/>
    <col min="8712" max="8712" width="9.140625" style="1"/>
    <col min="8713" max="8713" width="4.85546875" style="1" customWidth="1"/>
    <col min="8714" max="8714" width="9.140625" style="1"/>
    <col min="8715" max="8715" width="5.140625" style="1" customWidth="1"/>
    <col min="8716" max="8960" width="9.140625" style="1"/>
    <col min="8961" max="8961" width="2.42578125" style="1" customWidth="1"/>
    <col min="8962" max="8962" width="16.5703125" style="1" customWidth="1"/>
    <col min="8963" max="8963" width="14.7109375" style="1" customWidth="1"/>
    <col min="8964" max="8964" width="14.7109375" style="1" bestFit="1" customWidth="1"/>
    <col min="8965" max="8965" width="9.140625" style="1"/>
    <col min="8966" max="8966" width="3.28515625" style="1" customWidth="1"/>
    <col min="8967" max="8967" width="23.5703125" style="1" bestFit="1" customWidth="1"/>
    <col min="8968" max="8968" width="9.140625" style="1"/>
    <col min="8969" max="8969" width="4.85546875" style="1" customWidth="1"/>
    <col min="8970" max="8970" width="9.140625" style="1"/>
    <col min="8971" max="8971" width="5.140625" style="1" customWidth="1"/>
    <col min="8972" max="9216" width="9.140625" style="1"/>
    <col min="9217" max="9217" width="2.42578125" style="1" customWidth="1"/>
    <col min="9218" max="9218" width="16.5703125" style="1" customWidth="1"/>
    <col min="9219" max="9219" width="14.7109375" style="1" customWidth="1"/>
    <col min="9220" max="9220" width="14.7109375" style="1" bestFit="1" customWidth="1"/>
    <col min="9221" max="9221" width="9.140625" style="1"/>
    <col min="9222" max="9222" width="3.28515625" style="1" customWidth="1"/>
    <col min="9223" max="9223" width="23.5703125" style="1" bestFit="1" customWidth="1"/>
    <col min="9224" max="9224" width="9.140625" style="1"/>
    <col min="9225" max="9225" width="4.85546875" style="1" customWidth="1"/>
    <col min="9226" max="9226" width="9.140625" style="1"/>
    <col min="9227" max="9227" width="5.140625" style="1" customWidth="1"/>
    <col min="9228" max="9472" width="9.140625" style="1"/>
    <col min="9473" max="9473" width="2.42578125" style="1" customWidth="1"/>
    <col min="9474" max="9474" width="16.5703125" style="1" customWidth="1"/>
    <col min="9475" max="9475" width="14.7109375" style="1" customWidth="1"/>
    <col min="9476" max="9476" width="14.7109375" style="1" bestFit="1" customWidth="1"/>
    <col min="9477" max="9477" width="9.140625" style="1"/>
    <col min="9478" max="9478" width="3.28515625" style="1" customWidth="1"/>
    <col min="9479" max="9479" width="23.5703125" style="1" bestFit="1" customWidth="1"/>
    <col min="9480" max="9480" width="9.140625" style="1"/>
    <col min="9481" max="9481" width="4.85546875" style="1" customWidth="1"/>
    <col min="9482" max="9482" width="9.140625" style="1"/>
    <col min="9483" max="9483" width="5.140625" style="1" customWidth="1"/>
    <col min="9484" max="9728" width="9.140625" style="1"/>
    <col min="9729" max="9729" width="2.42578125" style="1" customWidth="1"/>
    <col min="9730" max="9730" width="16.5703125" style="1" customWidth="1"/>
    <col min="9731" max="9731" width="14.7109375" style="1" customWidth="1"/>
    <col min="9732" max="9732" width="14.7109375" style="1" bestFit="1" customWidth="1"/>
    <col min="9733" max="9733" width="9.140625" style="1"/>
    <col min="9734" max="9734" width="3.28515625" style="1" customWidth="1"/>
    <col min="9735" max="9735" width="23.5703125" style="1" bestFit="1" customWidth="1"/>
    <col min="9736" max="9736" width="9.140625" style="1"/>
    <col min="9737" max="9737" width="4.85546875" style="1" customWidth="1"/>
    <col min="9738" max="9738" width="9.140625" style="1"/>
    <col min="9739" max="9739" width="5.140625" style="1" customWidth="1"/>
    <col min="9740" max="9984" width="9.140625" style="1"/>
    <col min="9985" max="9985" width="2.42578125" style="1" customWidth="1"/>
    <col min="9986" max="9986" width="16.5703125" style="1" customWidth="1"/>
    <col min="9987" max="9987" width="14.7109375" style="1" customWidth="1"/>
    <col min="9988" max="9988" width="14.7109375" style="1" bestFit="1" customWidth="1"/>
    <col min="9989" max="9989" width="9.140625" style="1"/>
    <col min="9990" max="9990" width="3.28515625" style="1" customWidth="1"/>
    <col min="9991" max="9991" width="23.5703125" style="1" bestFit="1" customWidth="1"/>
    <col min="9992" max="9992" width="9.140625" style="1"/>
    <col min="9993" max="9993" width="4.85546875" style="1" customWidth="1"/>
    <col min="9994" max="9994" width="9.140625" style="1"/>
    <col min="9995" max="9995" width="5.140625" style="1" customWidth="1"/>
    <col min="9996" max="10240" width="9.140625" style="1"/>
    <col min="10241" max="10241" width="2.42578125" style="1" customWidth="1"/>
    <col min="10242" max="10242" width="16.5703125" style="1" customWidth="1"/>
    <col min="10243" max="10243" width="14.7109375" style="1" customWidth="1"/>
    <col min="10244" max="10244" width="14.7109375" style="1" bestFit="1" customWidth="1"/>
    <col min="10245" max="10245" width="9.140625" style="1"/>
    <col min="10246" max="10246" width="3.28515625" style="1" customWidth="1"/>
    <col min="10247" max="10247" width="23.5703125" style="1" bestFit="1" customWidth="1"/>
    <col min="10248" max="10248" width="9.140625" style="1"/>
    <col min="10249" max="10249" width="4.85546875" style="1" customWidth="1"/>
    <col min="10250" max="10250" width="9.140625" style="1"/>
    <col min="10251" max="10251" width="5.140625" style="1" customWidth="1"/>
    <col min="10252" max="10496" width="9.140625" style="1"/>
    <col min="10497" max="10497" width="2.42578125" style="1" customWidth="1"/>
    <col min="10498" max="10498" width="16.5703125" style="1" customWidth="1"/>
    <col min="10499" max="10499" width="14.7109375" style="1" customWidth="1"/>
    <col min="10500" max="10500" width="14.7109375" style="1" bestFit="1" customWidth="1"/>
    <col min="10501" max="10501" width="9.140625" style="1"/>
    <col min="10502" max="10502" width="3.28515625" style="1" customWidth="1"/>
    <col min="10503" max="10503" width="23.5703125" style="1" bestFit="1" customWidth="1"/>
    <col min="10504" max="10504" width="9.140625" style="1"/>
    <col min="10505" max="10505" width="4.85546875" style="1" customWidth="1"/>
    <col min="10506" max="10506" width="9.140625" style="1"/>
    <col min="10507" max="10507" width="5.140625" style="1" customWidth="1"/>
    <col min="10508" max="10752" width="9.140625" style="1"/>
    <col min="10753" max="10753" width="2.42578125" style="1" customWidth="1"/>
    <col min="10754" max="10754" width="16.5703125" style="1" customWidth="1"/>
    <col min="10755" max="10755" width="14.7109375" style="1" customWidth="1"/>
    <col min="10756" max="10756" width="14.7109375" style="1" bestFit="1" customWidth="1"/>
    <col min="10757" max="10757" width="9.140625" style="1"/>
    <col min="10758" max="10758" width="3.28515625" style="1" customWidth="1"/>
    <col min="10759" max="10759" width="23.5703125" style="1" bestFit="1" customWidth="1"/>
    <col min="10760" max="10760" width="9.140625" style="1"/>
    <col min="10761" max="10761" width="4.85546875" style="1" customWidth="1"/>
    <col min="10762" max="10762" width="9.140625" style="1"/>
    <col min="10763" max="10763" width="5.140625" style="1" customWidth="1"/>
    <col min="10764" max="11008" width="9.140625" style="1"/>
    <col min="11009" max="11009" width="2.42578125" style="1" customWidth="1"/>
    <col min="11010" max="11010" width="16.5703125" style="1" customWidth="1"/>
    <col min="11011" max="11011" width="14.7109375" style="1" customWidth="1"/>
    <col min="11012" max="11012" width="14.7109375" style="1" bestFit="1" customWidth="1"/>
    <col min="11013" max="11013" width="9.140625" style="1"/>
    <col min="11014" max="11014" width="3.28515625" style="1" customWidth="1"/>
    <col min="11015" max="11015" width="23.5703125" style="1" bestFit="1" customWidth="1"/>
    <col min="11016" max="11016" width="9.140625" style="1"/>
    <col min="11017" max="11017" width="4.85546875" style="1" customWidth="1"/>
    <col min="11018" max="11018" width="9.140625" style="1"/>
    <col min="11019" max="11019" width="5.140625" style="1" customWidth="1"/>
    <col min="11020" max="11264" width="9.140625" style="1"/>
    <col min="11265" max="11265" width="2.42578125" style="1" customWidth="1"/>
    <col min="11266" max="11266" width="16.5703125" style="1" customWidth="1"/>
    <col min="11267" max="11267" width="14.7109375" style="1" customWidth="1"/>
    <col min="11268" max="11268" width="14.7109375" style="1" bestFit="1" customWidth="1"/>
    <col min="11269" max="11269" width="9.140625" style="1"/>
    <col min="11270" max="11270" width="3.28515625" style="1" customWidth="1"/>
    <col min="11271" max="11271" width="23.5703125" style="1" bestFit="1" customWidth="1"/>
    <col min="11272" max="11272" width="9.140625" style="1"/>
    <col min="11273" max="11273" width="4.85546875" style="1" customWidth="1"/>
    <col min="11274" max="11274" width="9.140625" style="1"/>
    <col min="11275" max="11275" width="5.140625" style="1" customWidth="1"/>
    <col min="11276" max="11520" width="9.140625" style="1"/>
    <col min="11521" max="11521" width="2.42578125" style="1" customWidth="1"/>
    <col min="11522" max="11522" width="16.5703125" style="1" customWidth="1"/>
    <col min="11523" max="11523" width="14.7109375" style="1" customWidth="1"/>
    <col min="11524" max="11524" width="14.7109375" style="1" bestFit="1" customWidth="1"/>
    <col min="11525" max="11525" width="9.140625" style="1"/>
    <col min="11526" max="11526" width="3.28515625" style="1" customWidth="1"/>
    <col min="11527" max="11527" width="23.5703125" style="1" bestFit="1" customWidth="1"/>
    <col min="11528" max="11528" width="9.140625" style="1"/>
    <col min="11529" max="11529" width="4.85546875" style="1" customWidth="1"/>
    <col min="11530" max="11530" width="9.140625" style="1"/>
    <col min="11531" max="11531" width="5.140625" style="1" customWidth="1"/>
    <col min="11532" max="11776" width="9.140625" style="1"/>
    <col min="11777" max="11777" width="2.42578125" style="1" customWidth="1"/>
    <col min="11778" max="11778" width="16.5703125" style="1" customWidth="1"/>
    <col min="11779" max="11779" width="14.7109375" style="1" customWidth="1"/>
    <col min="11780" max="11780" width="14.7109375" style="1" bestFit="1" customWidth="1"/>
    <col min="11781" max="11781" width="9.140625" style="1"/>
    <col min="11782" max="11782" width="3.28515625" style="1" customWidth="1"/>
    <col min="11783" max="11783" width="23.5703125" style="1" bestFit="1" customWidth="1"/>
    <col min="11784" max="11784" width="9.140625" style="1"/>
    <col min="11785" max="11785" width="4.85546875" style="1" customWidth="1"/>
    <col min="11786" max="11786" width="9.140625" style="1"/>
    <col min="11787" max="11787" width="5.140625" style="1" customWidth="1"/>
    <col min="11788" max="12032" width="9.140625" style="1"/>
    <col min="12033" max="12033" width="2.42578125" style="1" customWidth="1"/>
    <col min="12034" max="12034" width="16.5703125" style="1" customWidth="1"/>
    <col min="12035" max="12035" width="14.7109375" style="1" customWidth="1"/>
    <col min="12036" max="12036" width="14.7109375" style="1" bestFit="1" customWidth="1"/>
    <col min="12037" max="12037" width="9.140625" style="1"/>
    <col min="12038" max="12038" width="3.28515625" style="1" customWidth="1"/>
    <col min="12039" max="12039" width="23.5703125" style="1" bestFit="1" customWidth="1"/>
    <col min="12040" max="12040" width="9.140625" style="1"/>
    <col min="12041" max="12041" width="4.85546875" style="1" customWidth="1"/>
    <col min="12042" max="12042" width="9.140625" style="1"/>
    <col min="12043" max="12043" width="5.140625" style="1" customWidth="1"/>
    <col min="12044" max="12288" width="9.140625" style="1"/>
    <col min="12289" max="12289" width="2.42578125" style="1" customWidth="1"/>
    <col min="12290" max="12290" width="16.5703125" style="1" customWidth="1"/>
    <col min="12291" max="12291" width="14.7109375" style="1" customWidth="1"/>
    <col min="12292" max="12292" width="14.7109375" style="1" bestFit="1" customWidth="1"/>
    <col min="12293" max="12293" width="9.140625" style="1"/>
    <col min="12294" max="12294" width="3.28515625" style="1" customWidth="1"/>
    <col min="12295" max="12295" width="23.5703125" style="1" bestFit="1" customWidth="1"/>
    <col min="12296" max="12296" width="9.140625" style="1"/>
    <col min="12297" max="12297" width="4.85546875" style="1" customWidth="1"/>
    <col min="12298" max="12298" width="9.140625" style="1"/>
    <col min="12299" max="12299" width="5.140625" style="1" customWidth="1"/>
    <col min="12300" max="12544" width="9.140625" style="1"/>
    <col min="12545" max="12545" width="2.42578125" style="1" customWidth="1"/>
    <col min="12546" max="12546" width="16.5703125" style="1" customWidth="1"/>
    <col min="12547" max="12547" width="14.7109375" style="1" customWidth="1"/>
    <col min="12548" max="12548" width="14.7109375" style="1" bestFit="1" customWidth="1"/>
    <col min="12549" max="12549" width="9.140625" style="1"/>
    <col min="12550" max="12550" width="3.28515625" style="1" customWidth="1"/>
    <col min="12551" max="12551" width="23.5703125" style="1" bestFit="1" customWidth="1"/>
    <col min="12552" max="12552" width="9.140625" style="1"/>
    <col min="12553" max="12553" width="4.85546875" style="1" customWidth="1"/>
    <col min="12554" max="12554" width="9.140625" style="1"/>
    <col min="12555" max="12555" width="5.140625" style="1" customWidth="1"/>
    <col min="12556" max="12800" width="9.140625" style="1"/>
    <col min="12801" max="12801" width="2.42578125" style="1" customWidth="1"/>
    <col min="12802" max="12802" width="16.5703125" style="1" customWidth="1"/>
    <col min="12803" max="12803" width="14.7109375" style="1" customWidth="1"/>
    <col min="12804" max="12804" width="14.7109375" style="1" bestFit="1" customWidth="1"/>
    <col min="12805" max="12805" width="9.140625" style="1"/>
    <col min="12806" max="12806" width="3.28515625" style="1" customWidth="1"/>
    <col min="12807" max="12807" width="23.5703125" style="1" bestFit="1" customWidth="1"/>
    <col min="12808" max="12808" width="9.140625" style="1"/>
    <col min="12809" max="12809" width="4.85546875" style="1" customWidth="1"/>
    <col min="12810" max="12810" width="9.140625" style="1"/>
    <col min="12811" max="12811" width="5.140625" style="1" customWidth="1"/>
    <col min="12812" max="13056" width="9.140625" style="1"/>
    <col min="13057" max="13057" width="2.42578125" style="1" customWidth="1"/>
    <col min="13058" max="13058" width="16.5703125" style="1" customWidth="1"/>
    <col min="13059" max="13059" width="14.7109375" style="1" customWidth="1"/>
    <col min="13060" max="13060" width="14.7109375" style="1" bestFit="1" customWidth="1"/>
    <col min="13061" max="13061" width="9.140625" style="1"/>
    <col min="13062" max="13062" width="3.28515625" style="1" customWidth="1"/>
    <col min="13063" max="13063" width="23.5703125" style="1" bestFit="1" customWidth="1"/>
    <col min="13064" max="13064" width="9.140625" style="1"/>
    <col min="13065" max="13065" width="4.85546875" style="1" customWidth="1"/>
    <col min="13066" max="13066" width="9.140625" style="1"/>
    <col min="13067" max="13067" width="5.140625" style="1" customWidth="1"/>
    <col min="13068" max="13312" width="9.140625" style="1"/>
    <col min="13313" max="13313" width="2.42578125" style="1" customWidth="1"/>
    <col min="13314" max="13314" width="16.5703125" style="1" customWidth="1"/>
    <col min="13315" max="13315" width="14.7109375" style="1" customWidth="1"/>
    <col min="13316" max="13316" width="14.7109375" style="1" bestFit="1" customWidth="1"/>
    <col min="13317" max="13317" width="9.140625" style="1"/>
    <col min="13318" max="13318" width="3.28515625" style="1" customWidth="1"/>
    <col min="13319" max="13319" width="23.5703125" style="1" bestFit="1" customWidth="1"/>
    <col min="13320" max="13320" width="9.140625" style="1"/>
    <col min="13321" max="13321" width="4.85546875" style="1" customWidth="1"/>
    <col min="13322" max="13322" width="9.140625" style="1"/>
    <col min="13323" max="13323" width="5.140625" style="1" customWidth="1"/>
    <col min="13324" max="13568" width="9.140625" style="1"/>
    <col min="13569" max="13569" width="2.42578125" style="1" customWidth="1"/>
    <col min="13570" max="13570" width="16.5703125" style="1" customWidth="1"/>
    <col min="13571" max="13571" width="14.7109375" style="1" customWidth="1"/>
    <col min="13572" max="13572" width="14.7109375" style="1" bestFit="1" customWidth="1"/>
    <col min="13573" max="13573" width="9.140625" style="1"/>
    <col min="13574" max="13574" width="3.28515625" style="1" customWidth="1"/>
    <col min="13575" max="13575" width="23.5703125" style="1" bestFit="1" customWidth="1"/>
    <col min="13576" max="13576" width="9.140625" style="1"/>
    <col min="13577" max="13577" width="4.85546875" style="1" customWidth="1"/>
    <col min="13578" max="13578" width="9.140625" style="1"/>
    <col min="13579" max="13579" width="5.140625" style="1" customWidth="1"/>
    <col min="13580" max="13824" width="9.140625" style="1"/>
    <col min="13825" max="13825" width="2.42578125" style="1" customWidth="1"/>
    <col min="13826" max="13826" width="16.5703125" style="1" customWidth="1"/>
    <col min="13827" max="13827" width="14.7109375" style="1" customWidth="1"/>
    <col min="13828" max="13828" width="14.7109375" style="1" bestFit="1" customWidth="1"/>
    <col min="13829" max="13829" width="9.140625" style="1"/>
    <col min="13830" max="13830" width="3.28515625" style="1" customWidth="1"/>
    <col min="13831" max="13831" width="23.5703125" style="1" bestFit="1" customWidth="1"/>
    <col min="13832" max="13832" width="9.140625" style="1"/>
    <col min="13833" max="13833" width="4.85546875" style="1" customWidth="1"/>
    <col min="13834" max="13834" width="9.140625" style="1"/>
    <col min="13835" max="13835" width="5.140625" style="1" customWidth="1"/>
    <col min="13836" max="14080" width="9.140625" style="1"/>
    <col min="14081" max="14081" width="2.42578125" style="1" customWidth="1"/>
    <col min="14082" max="14082" width="16.5703125" style="1" customWidth="1"/>
    <col min="14083" max="14083" width="14.7109375" style="1" customWidth="1"/>
    <col min="14084" max="14084" width="14.7109375" style="1" bestFit="1" customWidth="1"/>
    <col min="14085" max="14085" width="9.140625" style="1"/>
    <col min="14086" max="14086" width="3.28515625" style="1" customWidth="1"/>
    <col min="14087" max="14087" width="23.5703125" style="1" bestFit="1" customWidth="1"/>
    <col min="14088" max="14088" width="9.140625" style="1"/>
    <col min="14089" max="14089" width="4.85546875" style="1" customWidth="1"/>
    <col min="14090" max="14090" width="9.140625" style="1"/>
    <col min="14091" max="14091" width="5.140625" style="1" customWidth="1"/>
    <col min="14092" max="14336" width="9.140625" style="1"/>
    <col min="14337" max="14337" width="2.42578125" style="1" customWidth="1"/>
    <col min="14338" max="14338" width="16.5703125" style="1" customWidth="1"/>
    <col min="14339" max="14339" width="14.7109375" style="1" customWidth="1"/>
    <col min="14340" max="14340" width="14.7109375" style="1" bestFit="1" customWidth="1"/>
    <col min="14341" max="14341" width="9.140625" style="1"/>
    <col min="14342" max="14342" width="3.28515625" style="1" customWidth="1"/>
    <col min="14343" max="14343" width="23.5703125" style="1" bestFit="1" customWidth="1"/>
    <col min="14344" max="14344" width="9.140625" style="1"/>
    <col min="14345" max="14345" width="4.85546875" style="1" customWidth="1"/>
    <col min="14346" max="14346" width="9.140625" style="1"/>
    <col min="14347" max="14347" width="5.140625" style="1" customWidth="1"/>
    <col min="14348" max="14592" width="9.140625" style="1"/>
    <col min="14593" max="14593" width="2.42578125" style="1" customWidth="1"/>
    <col min="14594" max="14594" width="16.5703125" style="1" customWidth="1"/>
    <col min="14595" max="14595" width="14.7109375" style="1" customWidth="1"/>
    <col min="14596" max="14596" width="14.7109375" style="1" bestFit="1" customWidth="1"/>
    <col min="14597" max="14597" width="9.140625" style="1"/>
    <col min="14598" max="14598" width="3.28515625" style="1" customWidth="1"/>
    <col min="14599" max="14599" width="23.5703125" style="1" bestFit="1" customWidth="1"/>
    <col min="14600" max="14600" width="9.140625" style="1"/>
    <col min="14601" max="14601" width="4.85546875" style="1" customWidth="1"/>
    <col min="14602" max="14602" width="9.140625" style="1"/>
    <col min="14603" max="14603" width="5.140625" style="1" customWidth="1"/>
    <col min="14604" max="14848" width="9.140625" style="1"/>
    <col min="14849" max="14849" width="2.42578125" style="1" customWidth="1"/>
    <col min="14850" max="14850" width="16.5703125" style="1" customWidth="1"/>
    <col min="14851" max="14851" width="14.7109375" style="1" customWidth="1"/>
    <col min="14852" max="14852" width="14.7109375" style="1" bestFit="1" customWidth="1"/>
    <col min="14853" max="14853" width="9.140625" style="1"/>
    <col min="14854" max="14854" width="3.28515625" style="1" customWidth="1"/>
    <col min="14855" max="14855" width="23.5703125" style="1" bestFit="1" customWidth="1"/>
    <col min="14856" max="14856" width="9.140625" style="1"/>
    <col min="14857" max="14857" width="4.85546875" style="1" customWidth="1"/>
    <col min="14858" max="14858" width="9.140625" style="1"/>
    <col min="14859" max="14859" width="5.140625" style="1" customWidth="1"/>
    <col min="14860" max="15104" width="9.140625" style="1"/>
    <col min="15105" max="15105" width="2.42578125" style="1" customWidth="1"/>
    <col min="15106" max="15106" width="16.5703125" style="1" customWidth="1"/>
    <col min="15107" max="15107" width="14.7109375" style="1" customWidth="1"/>
    <col min="15108" max="15108" width="14.7109375" style="1" bestFit="1" customWidth="1"/>
    <col min="15109" max="15109" width="9.140625" style="1"/>
    <col min="15110" max="15110" width="3.28515625" style="1" customWidth="1"/>
    <col min="15111" max="15111" width="23.5703125" style="1" bestFit="1" customWidth="1"/>
    <col min="15112" max="15112" width="9.140625" style="1"/>
    <col min="15113" max="15113" width="4.85546875" style="1" customWidth="1"/>
    <col min="15114" max="15114" width="9.140625" style="1"/>
    <col min="15115" max="15115" width="5.140625" style="1" customWidth="1"/>
    <col min="15116" max="15360" width="9.140625" style="1"/>
    <col min="15361" max="15361" width="2.42578125" style="1" customWidth="1"/>
    <col min="15362" max="15362" width="16.5703125" style="1" customWidth="1"/>
    <col min="15363" max="15363" width="14.7109375" style="1" customWidth="1"/>
    <col min="15364" max="15364" width="14.7109375" style="1" bestFit="1" customWidth="1"/>
    <col min="15365" max="15365" width="9.140625" style="1"/>
    <col min="15366" max="15366" width="3.28515625" style="1" customWidth="1"/>
    <col min="15367" max="15367" width="23.5703125" style="1" bestFit="1" customWidth="1"/>
    <col min="15368" max="15368" width="9.140625" style="1"/>
    <col min="15369" max="15369" width="4.85546875" style="1" customWidth="1"/>
    <col min="15370" max="15370" width="9.140625" style="1"/>
    <col min="15371" max="15371" width="5.140625" style="1" customWidth="1"/>
    <col min="15372" max="15616" width="9.140625" style="1"/>
    <col min="15617" max="15617" width="2.42578125" style="1" customWidth="1"/>
    <col min="15618" max="15618" width="16.5703125" style="1" customWidth="1"/>
    <col min="15619" max="15619" width="14.7109375" style="1" customWidth="1"/>
    <col min="15620" max="15620" width="14.7109375" style="1" bestFit="1" customWidth="1"/>
    <col min="15621" max="15621" width="9.140625" style="1"/>
    <col min="15622" max="15622" width="3.28515625" style="1" customWidth="1"/>
    <col min="15623" max="15623" width="23.5703125" style="1" bestFit="1" customWidth="1"/>
    <col min="15624" max="15624" width="9.140625" style="1"/>
    <col min="15625" max="15625" width="4.85546875" style="1" customWidth="1"/>
    <col min="15626" max="15626" width="9.140625" style="1"/>
    <col min="15627" max="15627" width="5.140625" style="1" customWidth="1"/>
    <col min="15628" max="15872" width="9.140625" style="1"/>
    <col min="15873" max="15873" width="2.42578125" style="1" customWidth="1"/>
    <col min="15874" max="15874" width="16.5703125" style="1" customWidth="1"/>
    <col min="15875" max="15875" width="14.7109375" style="1" customWidth="1"/>
    <col min="15876" max="15876" width="14.7109375" style="1" bestFit="1" customWidth="1"/>
    <col min="15877" max="15877" width="9.140625" style="1"/>
    <col min="15878" max="15878" width="3.28515625" style="1" customWidth="1"/>
    <col min="15879" max="15879" width="23.5703125" style="1" bestFit="1" customWidth="1"/>
    <col min="15880" max="15880" width="9.140625" style="1"/>
    <col min="15881" max="15881" width="4.85546875" style="1" customWidth="1"/>
    <col min="15882" max="15882" width="9.140625" style="1"/>
    <col min="15883" max="15883" width="5.140625" style="1" customWidth="1"/>
    <col min="15884" max="16128" width="9.140625" style="1"/>
    <col min="16129" max="16129" width="2.42578125" style="1" customWidth="1"/>
    <col min="16130" max="16130" width="16.5703125" style="1" customWidth="1"/>
    <col min="16131" max="16131" width="14.7109375" style="1" customWidth="1"/>
    <col min="16132" max="16132" width="14.7109375" style="1" bestFit="1" customWidth="1"/>
    <col min="16133" max="16133" width="9.140625" style="1"/>
    <col min="16134" max="16134" width="3.28515625" style="1" customWidth="1"/>
    <col min="16135" max="16135" width="23.5703125" style="1" bestFit="1" customWidth="1"/>
    <col min="16136" max="16136" width="9.140625" style="1"/>
    <col min="16137" max="16137" width="4.85546875" style="1" customWidth="1"/>
    <col min="16138" max="16138" width="9.140625" style="1"/>
    <col min="16139" max="16139" width="5.140625" style="1" customWidth="1"/>
    <col min="16140" max="16384" width="9.140625" style="1"/>
  </cols>
  <sheetData>
    <row r="3" spans="2:11" ht="36" x14ac:dyDescent="0.55000000000000004">
      <c r="C3" s="2" t="s">
        <v>56</v>
      </c>
      <c r="D3" s="3"/>
      <c r="E3" s="3"/>
      <c r="F3" s="3"/>
      <c r="G3" s="3"/>
      <c r="H3" s="26">
        <v>42440</v>
      </c>
      <c r="I3" s="26"/>
      <c r="J3" s="26"/>
      <c r="K3" s="26"/>
    </row>
    <row r="4" spans="2:11" ht="28.5" x14ac:dyDescent="0.45">
      <c r="C4" s="4" t="s">
        <v>55</v>
      </c>
      <c r="D4" s="3"/>
      <c r="E4" s="3"/>
      <c r="F4" s="3"/>
      <c r="G4" s="3"/>
      <c r="H4" s="26"/>
      <c r="I4" s="26"/>
      <c r="J4" s="26"/>
      <c r="K4" s="26"/>
    </row>
    <row r="6" spans="2:11" s="5" customFormat="1" x14ac:dyDescent="0.25"/>
    <row r="7" spans="2:11" s="5" customFormat="1" ht="15" customHeight="1" x14ac:dyDescent="0.25">
      <c r="B7" s="25" t="s">
        <v>57</v>
      </c>
      <c r="C7" s="25"/>
      <c r="D7" s="25"/>
      <c r="E7" s="25"/>
      <c r="F7" s="25"/>
      <c r="G7" s="25"/>
      <c r="H7" s="25"/>
      <c r="I7" s="25"/>
      <c r="J7" s="25"/>
      <c r="K7" s="25"/>
    </row>
    <row r="8" spans="2:11" s="5" customFormat="1" x14ac:dyDescent="0.25">
      <c r="B8" s="25"/>
      <c r="C8" s="25"/>
      <c r="D8" s="25"/>
      <c r="E8" s="25"/>
      <c r="F8" s="25"/>
      <c r="G8" s="25"/>
      <c r="H8" s="25"/>
      <c r="I8" s="25"/>
      <c r="J8" s="25"/>
      <c r="K8" s="25"/>
    </row>
    <row r="9" spans="2:11" s="5" customFormat="1" ht="15" customHeight="1" x14ac:dyDescent="0.25">
      <c r="B9" s="30" t="s">
        <v>47</v>
      </c>
      <c r="C9" s="30"/>
      <c r="D9" s="30"/>
      <c r="E9" s="30"/>
      <c r="F9" s="30"/>
      <c r="G9" s="30"/>
      <c r="H9" s="30"/>
      <c r="I9" s="30"/>
    </row>
    <row r="10" spans="2:11" s="5" customFormat="1" x14ac:dyDescent="0.25">
      <c r="B10" s="30"/>
      <c r="C10" s="30"/>
      <c r="D10" s="30"/>
      <c r="E10" s="30"/>
      <c r="F10" s="30"/>
      <c r="G10" s="30"/>
      <c r="H10" s="30"/>
      <c r="I10" s="30"/>
    </row>
    <row r="11" spans="2:11" s="5" customFormat="1" x14ac:dyDescent="0.25">
      <c r="B11" s="30"/>
      <c r="C11" s="30"/>
      <c r="D11" s="30"/>
      <c r="E11" s="30"/>
      <c r="F11" s="30"/>
      <c r="G11" s="30"/>
      <c r="H11" s="30"/>
      <c r="I11" s="30"/>
    </row>
    <row r="12" spans="2:11" s="5" customFormat="1" x14ac:dyDescent="0.25">
      <c r="B12" s="30"/>
      <c r="C12" s="30"/>
      <c r="D12" s="30"/>
      <c r="E12" s="30"/>
      <c r="F12" s="30"/>
      <c r="G12" s="30"/>
      <c r="H12" s="30"/>
      <c r="I12" s="30"/>
    </row>
    <row r="13" spans="2:11" s="5" customFormat="1" x14ac:dyDescent="0.25">
      <c r="B13" s="30"/>
      <c r="C13" s="30"/>
      <c r="D13" s="30"/>
      <c r="E13" s="30"/>
      <c r="F13" s="30"/>
      <c r="G13" s="30"/>
      <c r="H13" s="30"/>
      <c r="I13" s="30"/>
    </row>
    <row r="14" spans="2:11" s="5" customFormat="1" x14ac:dyDescent="0.25">
      <c r="B14" s="30"/>
      <c r="C14" s="30"/>
      <c r="D14" s="30"/>
      <c r="E14" s="30"/>
      <c r="F14" s="30"/>
      <c r="G14" s="30"/>
      <c r="H14" s="30"/>
      <c r="I14" s="30"/>
    </row>
    <row r="15" spans="2:11" s="5" customFormat="1" ht="15" customHeight="1" x14ac:dyDescent="0.25">
      <c r="B15" s="30"/>
      <c r="C15" s="30"/>
      <c r="D15" s="30"/>
      <c r="E15" s="30"/>
      <c r="F15" s="30"/>
      <c r="G15" s="30"/>
      <c r="H15" s="30"/>
      <c r="I15" s="30"/>
    </row>
    <row r="16" spans="2:11" s="5" customFormat="1" x14ac:dyDescent="0.25">
      <c r="B16" s="30"/>
      <c r="C16" s="30"/>
      <c r="D16" s="30"/>
      <c r="E16" s="30"/>
      <c r="F16" s="30"/>
      <c r="G16" s="30"/>
      <c r="H16" s="30"/>
      <c r="I16" s="30"/>
    </row>
    <row r="17" spans="2:11" s="5" customFormat="1" x14ac:dyDescent="0.25">
      <c r="B17" s="30"/>
      <c r="C17" s="30"/>
      <c r="D17" s="30"/>
      <c r="E17" s="30"/>
      <c r="F17" s="30"/>
      <c r="G17" s="30"/>
      <c r="H17" s="30"/>
      <c r="I17" s="30"/>
    </row>
    <row r="18" spans="2:11" s="5" customFormat="1" x14ac:dyDescent="0.25">
      <c r="B18" s="30"/>
      <c r="C18" s="30"/>
      <c r="D18" s="30"/>
      <c r="E18" s="30"/>
      <c r="F18" s="30"/>
      <c r="G18" s="30"/>
      <c r="H18" s="30"/>
      <c r="I18" s="30"/>
    </row>
    <row r="19" spans="2:11" s="5" customFormat="1" x14ac:dyDescent="0.25">
      <c r="B19" s="30"/>
      <c r="C19" s="30"/>
      <c r="D19" s="30"/>
      <c r="E19" s="30"/>
      <c r="F19" s="30"/>
      <c r="G19" s="30"/>
      <c r="H19" s="30"/>
      <c r="I19" s="30"/>
    </row>
    <row r="20" spans="2:11" s="5" customFormat="1" x14ac:dyDescent="0.25">
      <c r="B20" s="30"/>
      <c r="C20" s="30"/>
      <c r="D20" s="30"/>
      <c r="E20" s="30"/>
      <c r="F20" s="30"/>
      <c r="G20" s="30"/>
      <c r="H20" s="30"/>
      <c r="I20" s="30"/>
    </row>
    <row r="21" spans="2:11" s="5" customFormat="1" x14ac:dyDescent="0.25">
      <c r="B21" s="30"/>
      <c r="C21" s="30"/>
      <c r="D21" s="30"/>
      <c r="E21" s="30"/>
      <c r="F21" s="30"/>
      <c r="G21" s="30"/>
      <c r="H21" s="30"/>
      <c r="I21" s="30"/>
    </row>
    <row r="22" spans="2:11" s="5" customFormat="1" x14ac:dyDescent="0.25">
      <c r="B22" s="30"/>
      <c r="C22" s="30"/>
      <c r="D22" s="30"/>
      <c r="E22" s="30"/>
      <c r="F22" s="30"/>
      <c r="G22" s="30"/>
      <c r="H22" s="30"/>
      <c r="I22" s="30"/>
    </row>
    <row r="23" spans="2:11" s="5" customFormat="1" x14ac:dyDescent="0.25">
      <c r="B23" s="30"/>
      <c r="C23" s="30"/>
      <c r="D23" s="30"/>
      <c r="E23" s="30"/>
      <c r="F23" s="30"/>
      <c r="G23" s="30"/>
      <c r="H23" s="30"/>
      <c r="I23" s="30"/>
    </row>
    <row r="24" spans="2:11" s="5" customFormat="1" ht="15" customHeight="1" x14ac:dyDescent="0.25">
      <c r="B24" s="29"/>
      <c r="C24" s="29"/>
      <c r="D24" s="29"/>
      <c r="E24" s="29"/>
      <c r="F24" s="29"/>
      <c r="G24" s="13"/>
      <c r="H24" s="14"/>
      <c r="I24" s="14"/>
      <c r="J24" s="14"/>
      <c r="K24" s="14"/>
    </row>
    <row r="25" spans="2:11" s="5" customFormat="1" ht="8.25" customHeight="1" thickBot="1" x14ac:dyDescent="0.3">
      <c r="B25" s="14"/>
      <c r="C25" s="14"/>
      <c r="D25" s="14"/>
      <c r="E25" s="14"/>
      <c r="F25" s="14"/>
      <c r="G25" s="14"/>
      <c r="H25" s="14"/>
      <c r="I25" s="14"/>
      <c r="J25" s="14"/>
      <c r="K25" s="14"/>
    </row>
    <row r="26" spans="2:11" s="15" customFormat="1" x14ac:dyDescent="0.25"/>
  </sheetData>
  <mergeCells count="3">
    <mergeCell ref="H3:K4"/>
    <mergeCell ref="B24:F24"/>
    <mergeCell ref="B9:I23"/>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19"/>
  <sheetViews>
    <sheetView showGridLines="0" zoomScaleNormal="100" workbookViewId="0">
      <pane xSplit="1" ySplit="6" topLeftCell="B7" activePane="bottomRight" state="frozen"/>
      <selection activeCell="K15" sqref="K15"/>
      <selection pane="topRight" activeCell="K15" sqref="K15"/>
      <selection pane="bottomLeft" activeCell="K15" sqref="K15"/>
      <selection pane="bottomRight" activeCell="A36" sqref="A36"/>
    </sheetView>
  </sheetViews>
  <sheetFormatPr defaultColWidth="9" defaultRowHeight="12" x14ac:dyDescent="0.2"/>
  <cols>
    <col min="1" max="1" width="46.42578125" style="22" customWidth="1"/>
    <col min="2" max="5" width="12.140625" style="16" customWidth="1"/>
    <col min="6" max="8" width="10.28515625" style="16" customWidth="1"/>
    <col min="9" max="18" width="12.140625" style="16" customWidth="1"/>
    <col min="19" max="19" width="10.42578125" style="16" customWidth="1"/>
    <col min="20" max="39" width="12.140625" style="16" customWidth="1"/>
    <col min="40" max="256" width="9" style="16"/>
    <col min="257" max="257" width="46.42578125" style="16" customWidth="1"/>
    <col min="258" max="295" width="12.140625" style="16" customWidth="1"/>
    <col min="296" max="512" width="9" style="16"/>
    <col min="513" max="513" width="46.42578125" style="16" customWidth="1"/>
    <col min="514" max="551" width="12.140625" style="16" customWidth="1"/>
    <col min="552" max="768" width="9" style="16"/>
    <col min="769" max="769" width="46.42578125" style="16" customWidth="1"/>
    <col min="770" max="807" width="12.140625" style="16" customWidth="1"/>
    <col min="808" max="1024" width="9" style="16"/>
    <col min="1025" max="1025" width="46.42578125" style="16" customWidth="1"/>
    <col min="1026" max="1063" width="12.140625" style="16" customWidth="1"/>
    <col min="1064" max="1280" width="9" style="16"/>
    <col min="1281" max="1281" width="46.42578125" style="16" customWidth="1"/>
    <col min="1282" max="1319" width="12.140625" style="16" customWidth="1"/>
    <col min="1320" max="1536" width="9" style="16"/>
    <col min="1537" max="1537" width="46.42578125" style="16" customWidth="1"/>
    <col min="1538" max="1575" width="12.140625" style="16" customWidth="1"/>
    <col min="1576" max="1792" width="9" style="16"/>
    <col min="1793" max="1793" width="46.42578125" style="16" customWidth="1"/>
    <col min="1794" max="1831" width="12.140625" style="16" customWidth="1"/>
    <col min="1832" max="2048" width="9" style="16"/>
    <col min="2049" max="2049" width="46.42578125" style="16" customWidth="1"/>
    <col min="2050" max="2087" width="12.140625" style="16" customWidth="1"/>
    <col min="2088" max="2304" width="9" style="16"/>
    <col min="2305" max="2305" width="46.42578125" style="16" customWidth="1"/>
    <col min="2306" max="2343" width="12.140625" style="16" customWidth="1"/>
    <col min="2344" max="2560" width="9" style="16"/>
    <col min="2561" max="2561" width="46.42578125" style="16" customWidth="1"/>
    <col min="2562" max="2599" width="12.140625" style="16" customWidth="1"/>
    <col min="2600" max="2816" width="9" style="16"/>
    <col min="2817" max="2817" width="46.42578125" style="16" customWidth="1"/>
    <col min="2818" max="2855" width="12.140625" style="16" customWidth="1"/>
    <col min="2856" max="3072" width="9" style="16"/>
    <col min="3073" max="3073" width="46.42578125" style="16" customWidth="1"/>
    <col min="3074" max="3111" width="12.140625" style="16" customWidth="1"/>
    <col min="3112" max="3328" width="9" style="16"/>
    <col min="3329" max="3329" width="46.42578125" style="16" customWidth="1"/>
    <col min="3330" max="3367" width="12.140625" style="16" customWidth="1"/>
    <col min="3368" max="3584" width="9" style="16"/>
    <col min="3585" max="3585" width="46.42578125" style="16" customWidth="1"/>
    <col min="3586" max="3623" width="12.140625" style="16" customWidth="1"/>
    <col min="3624" max="3840" width="9" style="16"/>
    <col min="3841" max="3841" width="46.42578125" style="16" customWidth="1"/>
    <col min="3842" max="3879" width="12.140625" style="16" customWidth="1"/>
    <col min="3880" max="4096" width="9" style="16"/>
    <col min="4097" max="4097" width="46.42578125" style="16" customWidth="1"/>
    <col min="4098" max="4135" width="12.140625" style="16" customWidth="1"/>
    <col min="4136" max="4352" width="9" style="16"/>
    <col min="4353" max="4353" width="46.42578125" style="16" customWidth="1"/>
    <col min="4354" max="4391" width="12.140625" style="16" customWidth="1"/>
    <col min="4392" max="4608" width="9" style="16"/>
    <col min="4609" max="4609" width="46.42578125" style="16" customWidth="1"/>
    <col min="4610" max="4647" width="12.140625" style="16" customWidth="1"/>
    <col min="4648" max="4864" width="9" style="16"/>
    <col min="4865" max="4865" width="46.42578125" style="16" customWidth="1"/>
    <col min="4866" max="4903" width="12.140625" style="16" customWidth="1"/>
    <col min="4904" max="5120" width="9" style="16"/>
    <col min="5121" max="5121" width="46.42578125" style="16" customWidth="1"/>
    <col min="5122" max="5159" width="12.140625" style="16" customWidth="1"/>
    <col min="5160" max="5376" width="9" style="16"/>
    <col min="5377" max="5377" width="46.42578125" style="16" customWidth="1"/>
    <col min="5378" max="5415" width="12.140625" style="16" customWidth="1"/>
    <col min="5416" max="5632" width="9" style="16"/>
    <col min="5633" max="5633" width="46.42578125" style="16" customWidth="1"/>
    <col min="5634" max="5671" width="12.140625" style="16" customWidth="1"/>
    <col min="5672" max="5888" width="9" style="16"/>
    <col min="5889" max="5889" width="46.42578125" style="16" customWidth="1"/>
    <col min="5890" max="5927" width="12.140625" style="16" customWidth="1"/>
    <col min="5928" max="6144" width="9" style="16"/>
    <col min="6145" max="6145" width="46.42578125" style="16" customWidth="1"/>
    <col min="6146" max="6183" width="12.140625" style="16" customWidth="1"/>
    <col min="6184" max="6400" width="9" style="16"/>
    <col min="6401" max="6401" width="46.42578125" style="16" customWidth="1"/>
    <col min="6402" max="6439" width="12.140625" style="16" customWidth="1"/>
    <col min="6440" max="6656" width="9" style="16"/>
    <col min="6657" max="6657" width="46.42578125" style="16" customWidth="1"/>
    <col min="6658" max="6695" width="12.140625" style="16" customWidth="1"/>
    <col min="6696" max="6912" width="9" style="16"/>
    <col min="6913" max="6913" width="46.42578125" style="16" customWidth="1"/>
    <col min="6914" max="6951" width="12.140625" style="16" customWidth="1"/>
    <col min="6952" max="7168" width="9" style="16"/>
    <col min="7169" max="7169" width="46.42578125" style="16" customWidth="1"/>
    <col min="7170" max="7207" width="12.140625" style="16" customWidth="1"/>
    <col min="7208" max="7424" width="9" style="16"/>
    <col min="7425" max="7425" width="46.42578125" style="16" customWidth="1"/>
    <col min="7426" max="7463" width="12.140625" style="16" customWidth="1"/>
    <col min="7464" max="7680" width="9" style="16"/>
    <col min="7681" max="7681" width="46.42578125" style="16" customWidth="1"/>
    <col min="7682" max="7719" width="12.140625" style="16" customWidth="1"/>
    <col min="7720" max="7936" width="9" style="16"/>
    <col min="7937" max="7937" width="46.42578125" style="16" customWidth="1"/>
    <col min="7938" max="7975" width="12.140625" style="16" customWidth="1"/>
    <col min="7976" max="8192" width="9" style="16"/>
    <col min="8193" max="8193" width="46.42578125" style="16" customWidth="1"/>
    <col min="8194" max="8231" width="12.140625" style="16" customWidth="1"/>
    <col min="8232" max="8448" width="9" style="16"/>
    <col min="8449" max="8449" width="46.42578125" style="16" customWidth="1"/>
    <col min="8450" max="8487" width="12.140625" style="16" customWidth="1"/>
    <col min="8488" max="8704" width="9" style="16"/>
    <col min="8705" max="8705" width="46.42578125" style="16" customWidth="1"/>
    <col min="8706" max="8743" width="12.140625" style="16" customWidth="1"/>
    <col min="8744" max="8960" width="9" style="16"/>
    <col min="8961" max="8961" width="46.42578125" style="16" customWidth="1"/>
    <col min="8962" max="8999" width="12.140625" style="16" customWidth="1"/>
    <col min="9000" max="9216" width="9" style="16"/>
    <col min="9217" max="9217" width="46.42578125" style="16" customWidth="1"/>
    <col min="9218" max="9255" width="12.140625" style="16" customWidth="1"/>
    <col min="9256" max="9472" width="9" style="16"/>
    <col min="9473" max="9473" width="46.42578125" style="16" customWidth="1"/>
    <col min="9474" max="9511" width="12.140625" style="16" customWidth="1"/>
    <col min="9512" max="9728" width="9" style="16"/>
    <col min="9729" max="9729" width="46.42578125" style="16" customWidth="1"/>
    <col min="9730" max="9767" width="12.140625" style="16" customWidth="1"/>
    <col min="9768" max="9984" width="9" style="16"/>
    <col min="9985" max="9985" width="46.42578125" style="16" customWidth="1"/>
    <col min="9986" max="10023" width="12.140625" style="16" customWidth="1"/>
    <col min="10024" max="10240" width="9" style="16"/>
    <col min="10241" max="10241" width="46.42578125" style="16" customWidth="1"/>
    <col min="10242" max="10279" width="12.140625" style="16" customWidth="1"/>
    <col min="10280" max="10496" width="9" style="16"/>
    <col min="10497" max="10497" width="46.42578125" style="16" customWidth="1"/>
    <col min="10498" max="10535" width="12.140625" style="16" customWidth="1"/>
    <col min="10536" max="10752" width="9" style="16"/>
    <col min="10753" max="10753" width="46.42578125" style="16" customWidth="1"/>
    <col min="10754" max="10791" width="12.140625" style="16" customWidth="1"/>
    <col min="10792" max="11008" width="9" style="16"/>
    <col min="11009" max="11009" width="46.42578125" style="16" customWidth="1"/>
    <col min="11010" max="11047" width="12.140625" style="16" customWidth="1"/>
    <col min="11048" max="11264" width="9" style="16"/>
    <col min="11265" max="11265" width="46.42578125" style="16" customWidth="1"/>
    <col min="11266" max="11303" width="12.140625" style="16" customWidth="1"/>
    <col min="11304" max="11520" width="9" style="16"/>
    <col min="11521" max="11521" width="46.42578125" style="16" customWidth="1"/>
    <col min="11522" max="11559" width="12.140625" style="16" customWidth="1"/>
    <col min="11560" max="11776" width="9" style="16"/>
    <col min="11777" max="11777" width="46.42578125" style="16" customWidth="1"/>
    <col min="11778" max="11815" width="12.140625" style="16" customWidth="1"/>
    <col min="11816" max="12032" width="9" style="16"/>
    <col min="12033" max="12033" width="46.42578125" style="16" customWidth="1"/>
    <col min="12034" max="12071" width="12.140625" style="16" customWidth="1"/>
    <col min="12072" max="12288" width="9" style="16"/>
    <col min="12289" max="12289" width="46.42578125" style="16" customWidth="1"/>
    <col min="12290" max="12327" width="12.140625" style="16" customWidth="1"/>
    <col min="12328" max="12544" width="9" style="16"/>
    <col min="12545" max="12545" width="46.42578125" style="16" customWidth="1"/>
    <col min="12546" max="12583" width="12.140625" style="16" customWidth="1"/>
    <col min="12584" max="12800" width="9" style="16"/>
    <col min="12801" max="12801" width="46.42578125" style="16" customWidth="1"/>
    <col min="12802" max="12839" width="12.140625" style="16" customWidth="1"/>
    <col min="12840" max="13056" width="9" style="16"/>
    <col min="13057" max="13057" width="46.42578125" style="16" customWidth="1"/>
    <col min="13058" max="13095" width="12.140625" style="16" customWidth="1"/>
    <col min="13096" max="13312" width="9" style="16"/>
    <col min="13313" max="13313" width="46.42578125" style="16" customWidth="1"/>
    <col min="13314" max="13351" width="12.140625" style="16" customWidth="1"/>
    <col min="13352" max="13568" width="9" style="16"/>
    <col min="13569" max="13569" width="46.42578125" style="16" customWidth="1"/>
    <col min="13570" max="13607" width="12.140625" style="16" customWidth="1"/>
    <col min="13608" max="13824" width="9" style="16"/>
    <col min="13825" max="13825" width="46.42578125" style="16" customWidth="1"/>
    <col min="13826" max="13863" width="12.140625" style="16" customWidth="1"/>
    <col min="13864" max="14080" width="9" style="16"/>
    <col min="14081" max="14081" width="46.42578125" style="16" customWidth="1"/>
    <col min="14082" max="14119" width="12.140625" style="16" customWidth="1"/>
    <col min="14120" max="14336" width="9" style="16"/>
    <col min="14337" max="14337" width="46.42578125" style="16" customWidth="1"/>
    <col min="14338" max="14375" width="12.140625" style="16" customWidth="1"/>
    <col min="14376" max="14592" width="9" style="16"/>
    <col min="14593" max="14593" width="46.42578125" style="16" customWidth="1"/>
    <col min="14594" max="14631" width="12.140625" style="16" customWidth="1"/>
    <col min="14632" max="14848" width="9" style="16"/>
    <col min="14849" max="14849" width="46.42578125" style="16" customWidth="1"/>
    <col min="14850" max="14887" width="12.140625" style="16" customWidth="1"/>
    <col min="14888" max="15104" width="9" style="16"/>
    <col min="15105" max="15105" width="46.42578125" style="16" customWidth="1"/>
    <col min="15106" max="15143" width="12.140625" style="16" customWidth="1"/>
    <col min="15144" max="15360" width="9" style="16"/>
    <col min="15361" max="15361" width="46.42578125" style="16" customWidth="1"/>
    <col min="15362" max="15399" width="12.140625" style="16" customWidth="1"/>
    <col min="15400" max="15616" width="9" style="16"/>
    <col min="15617" max="15617" width="46.42578125" style="16" customWidth="1"/>
    <col min="15618" max="15655" width="12.140625" style="16" customWidth="1"/>
    <col min="15656" max="15872" width="9" style="16"/>
    <col min="15873" max="15873" width="46.42578125" style="16" customWidth="1"/>
    <col min="15874" max="15911" width="12.140625" style="16" customWidth="1"/>
    <col min="15912" max="16128" width="9" style="16"/>
    <col min="16129" max="16129" width="46.42578125" style="16" customWidth="1"/>
    <col min="16130" max="16167" width="12.140625" style="16" customWidth="1"/>
    <col min="16168" max="16384" width="9" style="16"/>
  </cols>
  <sheetData>
    <row r="1" spans="1:39" x14ac:dyDescent="0.2">
      <c r="A1" s="32"/>
      <c r="B1" s="33" t="s">
        <v>52</v>
      </c>
      <c r="C1" s="33"/>
      <c r="D1" s="33"/>
      <c r="E1" s="33" t="s">
        <v>11</v>
      </c>
      <c r="F1" s="33"/>
      <c r="G1" s="33"/>
      <c r="H1" s="33"/>
      <c r="I1" s="33" t="s">
        <v>12</v>
      </c>
      <c r="J1" s="33"/>
      <c r="K1" s="33"/>
      <c r="L1" s="33"/>
      <c r="M1" s="33"/>
      <c r="N1" s="33"/>
      <c r="O1" s="33"/>
      <c r="P1" s="33"/>
      <c r="Q1" s="33"/>
      <c r="R1" s="33"/>
      <c r="S1" s="33"/>
      <c r="T1" s="33"/>
      <c r="U1" s="33"/>
      <c r="V1" s="33" t="s">
        <v>53</v>
      </c>
      <c r="W1" s="33"/>
      <c r="X1" s="33"/>
      <c r="Y1" s="33"/>
      <c r="Z1" s="33"/>
      <c r="AA1" s="33"/>
      <c r="AB1" s="33"/>
      <c r="AC1" s="33"/>
      <c r="AD1" s="33"/>
      <c r="AE1" s="33"/>
      <c r="AF1" s="33"/>
      <c r="AG1" s="33"/>
      <c r="AH1" s="33"/>
      <c r="AI1" s="33"/>
      <c r="AJ1" s="33"/>
      <c r="AK1" s="33"/>
      <c r="AL1" s="33"/>
      <c r="AM1" s="33"/>
    </row>
    <row r="2" spans="1:39" ht="24" x14ac:dyDescent="0.2">
      <c r="A2" s="32"/>
      <c r="B2" s="17" t="s">
        <v>13</v>
      </c>
      <c r="C2" s="18" t="s">
        <v>14</v>
      </c>
      <c r="D2" s="18" t="s">
        <v>15</v>
      </c>
      <c r="E2" s="17" t="s">
        <v>13</v>
      </c>
      <c r="F2" s="18" t="s">
        <v>16</v>
      </c>
      <c r="G2" s="18" t="s">
        <v>17</v>
      </c>
      <c r="H2" s="18" t="s">
        <v>18</v>
      </c>
      <c r="I2" s="17" t="s">
        <v>13</v>
      </c>
      <c r="J2" s="18" t="s">
        <v>19</v>
      </c>
      <c r="K2" s="18" t="s">
        <v>20</v>
      </c>
      <c r="L2" s="18" t="s">
        <v>21</v>
      </c>
      <c r="M2" s="18" t="s">
        <v>22</v>
      </c>
      <c r="N2" s="18" t="s">
        <v>23</v>
      </c>
      <c r="O2" s="18" t="s">
        <v>24</v>
      </c>
      <c r="P2" s="18" t="s">
        <v>25</v>
      </c>
      <c r="Q2" s="18" t="s">
        <v>26</v>
      </c>
      <c r="R2" s="18" t="s">
        <v>27</v>
      </c>
      <c r="S2" s="18" t="s">
        <v>28</v>
      </c>
      <c r="T2" s="18" t="s">
        <v>29</v>
      </c>
      <c r="U2" s="18" t="s">
        <v>30</v>
      </c>
      <c r="V2" s="17" t="s">
        <v>13</v>
      </c>
      <c r="W2" s="18" t="s">
        <v>31</v>
      </c>
      <c r="X2" s="18" t="s">
        <v>32</v>
      </c>
      <c r="Y2" s="18" t="s">
        <v>33</v>
      </c>
      <c r="Z2" s="18" t="s">
        <v>34</v>
      </c>
      <c r="AA2" s="18" t="s">
        <v>35</v>
      </c>
      <c r="AB2" s="18" t="s">
        <v>36</v>
      </c>
      <c r="AC2" s="18" t="s">
        <v>37</v>
      </c>
      <c r="AD2" s="18" t="s">
        <v>38</v>
      </c>
      <c r="AE2" s="18" t="s">
        <v>39</v>
      </c>
      <c r="AF2" s="18" t="s">
        <v>25</v>
      </c>
      <c r="AG2" s="18" t="s">
        <v>40</v>
      </c>
      <c r="AH2" s="18" t="s">
        <v>41</v>
      </c>
      <c r="AI2" s="18" t="s">
        <v>42</v>
      </c>
      <c r="AJ2" s="18" t="s">
        <v>43</v>
      </c>
      <c r="AK2" s="18" t="s">
        <v>44</v>
      </c>
      <c r="AL2" s="18" t="s">
        <v>45</v>
      </c>
      <c r="AM2" s="18" t="s">
        <v>46</v>
      </c>
    </row>
    <row r="3" spans="1:39" x14ac:dyDescent="0.2">
      <c r="A3" s="31" t="s">
        <v>54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24" x14ac:dyDescent="0.2">
      <c r="A4" s="23" t="s">
        <v>58</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row>
    <row r="5" spans="1:39" x14ac:dyDescent="0.2">
      <c r="A5" s="34" t="s">
        <v>48</v>
      </c>
      <c r="B5" s="19">
        <v>2001</v>
      </c>
      <c r="C5" s="19">
        <v>974</v>
      </c>
      <c r="D5" s="19">
        <v>1027</v>
      </c>
      <c r="E5" s="19">
        <v>2001</v>
      </c>
      <c r="F5" s="19">
        <v>575</v>
      </c>
      <c r="G5" s="19">
        <v>688</v>
      </c>
      <c r="H5" s="19">
        <v>737</v>
      </c>
      <c r="I5" s="19">
        <v>2001</v>
      </c>
      <c r="J5" s="19">
        <v>82</v>
      </c>
      <c r="K5" s="19">
        <v>221</v>
      </c>
      <c r="L5" s="19">
        <v>166</v>
      </c>
      <c r="M5" s="19">
        <v>144</v>
      </c>
      <c r="N5" s="19">
        <v>175</v>
      </c>
      <c r="O5" s="19">
        <v>186</v>
      </c>
      <c r="P5" s="19">
        <v>260</v>
      </c>
      <c r="Q5" s="19">
        <v>274</v>
      </c>
      <c r="R5" s="19">
        <v>171</v>
      </c>
      <c r="S5" s="19">
        <v>97</v>
      </c>
      <c r="T5" s="19">
        <v>170</v>
      </c>
      <c r="U5" s="19">
        <v>55</v>
      </c>
      <c r="V5" s="19">
        <v>2001</v>
      </c>
      <c r="W5" s="19">
        <v>53</v>
      </c>
      <c r="X5" s="19">
        <v>198</v>
      </c>
      <c r="Y5" s="19">
        <v>52</v>
      </c>
      <c r="Z5" s="19">
        <v>84</v>
      </c>
      <c r="AA5" s="19">
        <v>85</v>
      </c>
      <c r="AB5" s="19">
        <v>83</v>
      </c>
      <c r="AC5" s="19">
        <v>95</v>
      </c>
      <c r="AD5" s="19">
        <v>121</v>
      </c>
      <c r="AE5" s="19">
        <v>80</v>
      </c>
      <c r="AF5" s="19">
        <v>509</v>
      </c>
      <c r="AG5" s="19">
        <v>173</v>
      </c>
      <c r="AH5" s="19">
        <v>89</v>
      </c>
      <c r="AI5" s="19">
        <v>82</v>
      </c>
      <c r="AJ5" s="19">
        <v>105</v>
      </c>
      <c r="AK5" s="19">
        <v>60</v>
      </c>
      <c r="AL5" s="19">
        <v>54</v>
      </c>
      <c r="AM5" s="19">
        <v>80</v>
      </c>
    </row>
    <row r="6" spans="1:39" x14ac:dyDescent="0.2">
      <c r="A6" s="35"/>
      <c r="B6" s="20">
        <v>1</v>
      </c>
      <c r="C6" s="20">
        <v>1</v>
      </c>
      <c r="D6" s="20">
        <v>1</v>
      </c>
      <c r="E6" s="20">
        <v>1</v>
      </c>
      <c r="F6" s="20">
        <v>1</v>
      </c>
      <c r="G6" s="20">
        <v>1</v>
      </c>
      <c r="H6" s="20">
        <v>1</v>
      </c>
      <c r="I6" s="20">
        <v>1</v>
      </c>
      <c r="J6" s="20">
        <v>1</v>
      </c>
      <c r="K6" s="20">
        <v>1</v>
      </c>
      <c r="L6" s="20">
        <v>1</v>
      </c>
      <c r="M6" s="20">
        <v>1</v>
      </c>
      <c r="N6" s="20">
        <v>1</v>
      </c>
      <c r="O6" s="20">
        <v>1</v>
      </c>
      <c r="P6" s="20">
        <v>1</v>
      </c>
      <c r="Q6" s="20">
        <v>1</v>
      </c>
      <c r="R6" s="20">
        <v>1</v>
      </c>
      <c r="S6" s="20">
        <v>1</v>
      </c>
      <c r="T6" s="20">
        <v>1</v>
      </c>
      <c r="U6" s="20">
        <v>1</v>
      </c>
      <c r="V6" s="20">
        <v>1</v>
      </c>
      <c r="W6" s="20">
        <v>1</v>
      </c>
      <c r="X6" s="20">
        <v>1</v>
      </c>
      <c r="Y6" s="20">
        <v>1</v>
      </c>
      <c r="Z6" s="20">
        <v>1</v>
      </c>
      <c r="AA6" s="20">
        <v>1</v>
      </c>
      <c r="AB6" s="20">
        <v>1</v>
      </c>
      <c r="AC6" s="20">
        <v>1</v>
      </c>
      <c r="AD6" s="20">
        <v>1</v>
      </c>
      <c r="AE6" s="20">
        <v>1</v>
      </c>
      <c r="AF6" s="20">
        <v>1</v>
      </c>
      <c r="AG6" s="20">
        <v>1</v>
      </c>
      <c r="AH6" s="20">
        <v>1</v>
      </c>
      <c r="AI6" s="20">
        <v>1</v>
      </c>
      <c r="AJ6" s="20">
        <v>1</v>
      </c>
      <c r="AK6" s="20">
        <v>1</v>
      </c>
      <c r="AL6" s="20">
        <v>1</v>
      </c>
      <c r="AM6" s="20">
        <v>1</v>
      </c>
    </row>
    <row r="7" spans="1:39" x14ac:dyDescent="0.2">
      <c r="A7" s="35" t="s">
        <v>49</v>
      </c>
      <c r="B7" s="19">
        <v>513</v>
      </c>
      <c r="C7" s="19">
        <v>269</v>
      </c>
      <c r="D7" s="19">
        <v>244</v>
      </c>
      <c r="E7" s="19">
        <v>513</v>
      </c>
      <c r="F7" s="19">
        <v>174</v>
      </c>
      <c r="G7" s="19">
        <v>185</v>
      </c>
      <c r="H7" s="19">
        <v>155</v>
      </c>
      <c r="I7" s="19">
        <v>513</v>
      </c>
      <c r="J7" s="19">
        <v>22</v>
      </c>
      <c r="K7" s="19">
        <v>54</v>
      </c>
      <c r="L7" s="19">
        <v>35</v>
      </c>
      <c r="M7" s="19">
        <v>27</v>
      </c>
      <c r="N7" s="19">
        <v>49</v>
      </c>
      <c r="O7" s="19">
        <v>41</v>
      </c>
      <c r="P7" s="19">
        <v>78</v>
      </c>
      <c r="Q7" s="19">
        <v>68</v>
      </c>
      <c r="R7" s="19">
        <v>56</v>
      </c>
      <c r="S7" s="19">
        <v>24</v>
      </c>
      <c r="T7" s="19">
        <v>48</v>
      </c>
      <c r="U7" s="19">
        <v>12</v>
      </c>
      <c r="V7" s="19">
        <v>513</v>
      </c>
      <c r="W7" s="19">
        <v>12</v>
      </c>
      <c r="X7" s="19">
        <v>53</v>
      </c>
      <c r="Y7" s="19">
        <v>15</v>
      </c>
      <c r="Z7" s="19">
        <v>33</v>
      </c>
      <c r="AA7" s="19">
        <v>19</v>
      </c>
      <c r="AB7" s="19">
        <v>24</v>
      </c>
      <c r="AC7" s="19">
        <v>25</v>
      </c>
      <c r="AD7" s="19">
        <v>24</v>
      </c>
      <c r="AE7" s="19">
        <v>17</v>
      </c>
      <c r="AF7" s="19">
        <v>143</v>
      </c>
      <c r="AG7" s="19">
        <v>42</v>
      </c>
      <c r="AH7" s="19">
        <v>21</v>
      </c>
      <c r="AI7" s="19">
        <v>16</v>
      </c>
      <c r="AJ7" s="19">
        <v>20</v>
      </c>
      <c r="AK7" s="19">
        <v>17</v>
      </c>
      <c r="AL7" s="19">
        <v>15</v>
      </c>
      <c r="AM7" s="19">
        <v>21</v>
      </c>
    </row>
    <row r="8" spans="1:39" x14ac:dyDescent="0.2">
      <c r="A8" s="35"/>
      <c r="B8" s="20">
        <v>0.26</v>
      </c>
      <c r="C8" s="21">
        <v>0.28000000000000003</v>
      </c>
      <c r="D8" s="21">
        <v>0.24</v>
      </c>
      <c r="E8" s="20">
        <v>0.26</v>
      </c>
      <c r="F8" s="21">
        <v>0.3</v>
      </c>
      <c r="G8" s="21">
        <v>0.27</v>
      </c>
      <c r="H8" s="21">
        <v>0.21</v>
      </c>
      <c r="I8" s="20">
        <v>0.26</v>
      </c>
      <c r="J8" s="21">
        <v>0.27</v>
      </c>
      <c r="K8" s="21">
        <v>0.24</v>
      </c>
      <c r="L8" s="21">
        <v>0.21</v>
      </c>
      <c r="M8" s="21">
        <v>0.19</v>
      </c>
      <c r="N8" s="21">
        <v>0.28000000000000003</v>
      </c>
      <c r="O8" s="21">
        <v>0.22</v>
      </c>
      <c r="P8" s="21">
        <v>0.3</v>
      </c>
      <c r="Q8" s="21">
        <v>0.25</v>
      </c>
      <c r="R8" s="21">
        <v>0.33</v>
      </c>
      <c r="S8" s="21">
        <v>0.25</v>
      </c>
      <c r="T8" s="21">
        <v>0.28000000000000003</v>
      </c>
      <c r="U8" s="21">
        <v>0.21</v>
      </c>
      <c r="V8" s="20">
        <v>0.26</v>
      </c>
      <c r="W8" s="21">
        <v>0.22</v>
      </c>
      <c r="X8" s="21">
        <v>0.27</v>
      </c>
      <c r="Y8" s="21">
        <v>0.28000000000000003</v>
      </c>
      <c r="Z8" s="21">
        <v>0.39</v>
      </c>
      <c r="AA8" s="21">
        <v>0.22</v>
      </c>
      <c r="AB8" s="21">
        <v>0.28000000000000003</v>
      </c>
      <c r="AC8" s="21">
        <v>0.26</v>
      </c>
      <c r="AD8" s="21">
        <v>0.2</v>
      </c>
      <c r="AE8" s="21">
        <v>0.21</v>
      </c>
      <c r="AF8" s="21">
        <v>0.28000000000000003</v>
      </c>
      <c r="AG8" s="21">
        <v>0.25</v>
      </c>
      <c r="AH8" s="21">
        <v>0.24</v>
      </c>
      <c r="AI8" s="21">
        <v>0.2</v>
      </c>
      <c r="AJ8" s="21">
        <v>0.19</v>
      </c>
      <c r="AK8" s="21">
        <v>0.27</v>
      </c>
      <c r="AL8" s="21">
        <v>0.27</v>
      </c>
      <c r="AM8" s="21">
        <v>0.26</v>
      </c>
    </row>
    <row r="9" spans="1:39" x14ac:dyDescent="0.2">
      <c r="A9" s="35" t="s">
        <v>50</v>
      </c>
      <c r="B9" s="19">
        <v>710</v>
      </c>
      <c r="C9" s="19">
        <v>406</v>
      </c>
      <c r="D9" s="19">
        <v>304</v>
      </c>
      <c r="E9" s="19">
        <v>710</v>
      </c>
      <c r="F9" s="19">
        <v>172</v>
      </c>
      <c r="G9" s="19">
        <v>215</v>
      </c>
      <c r="H9" s="19">
        <v>323</v>
      </c>
      <c r="I9" s="19">
        <v>710</v>
      </c>
      <c r="J9" s="19">
        <v>25</v>
      </c>
      <c r="K9" s="19">
        <v>81</v>
      </c>
      <c r="L9" s="19">
        <v>55</v>
      </c>
      <c r="M9" s="19">
        <v>52</v>
      </c>
      <c r="N9" s="19">
        <v>61</v>
      </c>
      <c r="O9" s="19">
        <v>61</v>
      </c>
      <c r="P9" s="19">
        <v>97</v>
      </c>
      <c r="Q9" s="19">
        <v>124</v>
      </c>
      <c r="R9" s="19">
        <v>59</v>
      </c>
      <c r="S9" s="19">
        <v>28</v>
      </c>
      <c r="T9" s="19">
        <v>53</v>
      </c>
      <c r="U9" s="19">
        <v>14</v>
      </c>
      <c r="V9" s="19">
        <v>710</v>
      </c>
      <c r="W9" s="19">
        <v>14</v>
      </c>
      <c r="X9" s="19">
        <v>68</v>
      </c>
      <c r="Y9" s="19">
        <v>19</v>
      </c>
      <c r="Z9" s="19">
        <v>26</v>
      </c>
      <c r="AA9" s="19">
        <v>25</v>
      </c>
      <c r="AB9" s="19">
        <v>32</v>
      </c>
      <c r="AC9" s="19">
        <v>25</v>
      </c>
      <c r="AD9" s="19">
        <v>44</v>
      </c>
      <c r="AE9" s="19">
        <v>28</v>
      </c>
      <c r="AF9" s="19">
        <v>207</v>
      </c>
      <c r="AG9" s="19">
        <v>59</v>
      </c>
      <c r="AH9" s="19">
        <v>29</v>
      </c>
      <c r="AI9" s="19">
        <v>25</v>
      </c>
      <c r="AJ9" s="19">
        <v>37</v>
      </c>
      <c r="AK9" s="19">
        <v>25</v>
      </c>
      <c r="AL9" s="19">
        <v>15</v>
      </c>
      <c r="AM9" s="19">
        <v>34</v>
      </c>
    </row>
    <row r="10" spans="1:39" x14ac:dyDescent="0.2">
      <c r="A10" s="35"/>
      <c r="B10" s="20">
        <v>0.35</v>
      </c>
      <c r="C10" s="21">
        <v>0.42</v>
      </c>
      <c r="D10" s="21">
        <v>0.3</v>
      </c>
      <c r="E10" s="20">
        <v>0.35</v>
      </c>
      <c r="F10" s="21">
        <v>0.3</v>
      </c>
      <c r="G10" s="21">
        <v>0.31</v>
      </c>
      <c r="H10" s="21">
        <v>0.44</v>
      </c>
      <c r="I10" s="20">
        <v>0.35</v>
      </c>
      <c r="J10" s="21">
        <v>0.3</v>
      </c>
      <c r="K10" s="21">
        <v>0.37</v>
      </c>
      <c r="L10" s="21">
        <v>0.33</v>
      </c>
      <c r="M10" s="21">
        <v>0.36</v>
      </c>
      <c r="N10" s="21">
        <v>0.35</v>
      </c>
      <c r="O10" s="21">
        <v>0.33</v>
      </c>
      <c r="P10" s="21">
        <v>0.37</v>
      </c>
      <c r="Q10" s="21">
        <v>0.45</v>
      </c>
      <c r="R10" s="21">
        <v>0.34</v>
      </c>
      <c r="S10" s="21">
        <v>0.28999999999999998</v>
      </c>
      <c r="T10" s="21">
        <v>0.31</v>
      </c>
      <c r="U10" s="21">
        <v>0.25</v>
      </c>
      <c r="V10" s="20">
        <v>0.35</v>
      </c>
      <c r="W10" s="21">
        <v>0.26</v>
      </c>
      <c r="X10" s="21">
        <v>0.35</v>
      </c>
      <c r="Y10" s="21">
        <v>0.37</v>
      </c>
      <c r="Z10" s="21">
        <v>0.31</v>
      </c>
      <c r="AA10" s="21">
        <v>0.28999999999999998</v>
      </c>
      <c r="AB10" s="21">
        <v>0.39</v>
      </c>
      <c r="AC10" s="21">
        <v>0.26</v>
      </c>
      <c r="AD10" s="21">
        <v>0.37</v>
      </c>
      <c r="AE10" s="21">
        <v>0.35</v>
      </c>
      <c r="AF10" s="21">
        <v>0.41</v>
      </c>
      <c r="AG10" s="21">
        <v>0.34</v>
      </c>
      <c r="AH10" s="21">
        <v>0.33</v>
      </c>
      <c r="AI10" s="21">
        <v>0.3</v>
      </c>
      <c r="AJ10" s="21">
        <v>0.36</v>
      </c>
      <c r="AK10" s="21">
        <v>0.41</v>
      </c>
      <c r="AL10" s="21">
        <v>0.27</v>
      </c>
      <c r="AM10" s="21">
        <v>0.42</v>
      </c>
    </row>
    <row r="11" spans="1:39" x14ac:dyDescent="0.2">
      <c r="A11" s="35" t="s">
        <v>51</v>
      </c>
      <c r="B11" s="19">
        <v>778</v>
      </c>
      <c r="C11" s="19">
        <v>299</v>
      </c>
      <c r="D11" s="19">
        <v>478</v>
      </c>
      <c r="E11" s="19">
        <v>778</v>
      </c>
      <c r="F11" s="19">
        <v>229</v>
      </c>
      <c r="G11" s="19">
        <v>289</v>
      </c>
      <c r="H11" s="19">
        <v>260</v>
      </c>
      <c r="I11" s="19">
        <v>778</v>
      </c>
      <c r="J11" s="19">
        <v>35</v>
      </c>
      <c r="K11" s="19">
        <v>86</v>
      </c>
      <c r="L11" s="19">
        <v>76</v>
      </c>
      <c r="M11" s="19">
        <v>65</v>
      </c>
      <c r="N11" s="19">
        <v>65</v>
      </c>
      <c r="O11" s="19">
        <v>84</v>
      </c>
      <c r="P11" s="19">
        <v>85</v>
      </c>
      <c r="Q11" s="19">
        <v>82</v>
      </c>
      <c r="R11" s="19">
        <v>56</v>
      </c>
      <c r="S11" s="19">
        <v>45</v>
      </c>
      <c r="T11" s="19">
        <v>68</v>
      </c>
      <c r="U11" s="19">
        <v>30</v>
      </c>
      <c r="V11" s="19">
        <v>778</v>
      </c>
      <c r="W11" s="19">
        <v>28</v>
      </c>
      <c r="X11" s="19">
        <v>77</v>
      </c>
      <c r="Y11" s="19">
        <v>18</v>
      </c>
      <c r="Z11" s="19">
        <v>26</v>
      </c>
      <c r="AA11" s="19">
        <v>42</v>
      </c>
      <c r="AB11" s="19">
        <v>27</v>
      </c>
      <c r="AC11" s="19">
        <v>45</v>
      </c>
      <c r="AD11" s="19">
        <v>53</v>
      </c>
      <c r="AE11" s="19">
        <v>35</v>
      </c>
      <c r="AF11" s="19">
        <v>159</v>
      </c>
      <c r="AG11" s="19">
        <v>72</v>
      </c>
      <c r="AH11" s="19">
        <v>39</v>
      </c>
      <c r="AI11" s="19">
        <v>41</v>
      </c>
      <c r="AJ11" s="19">
        <v>47</v>
      </c>
      <c r="AK11" s="19">
        <v>19</v>
      </c>
      <c r="AL11" s="19">
        <v>25</v>
      </c>
      <c r="AM11" s="19">
        <v>26</v>
      </c>
    </row>
    <row r="12" spans="1:39" x14ac:dyDescent="0.2">
      <c r="A12" s="35"/>
      <c r="B12" s="20">
        <v>0.39</v>
      </c>
      <c r="C12" s="21">
        <v>0.31</v>
      </c>
      <c r="D12" s="21">
        <v>0.47</v>
      </c>
      <c r="E12" s="20">
        <v>0.39</v>
      </c>
      <c r="F12" s="21">
        <v>0.4</v>
      </c>
      <c r="G12" s="21">
        <v>0.42</v>
      </c>
      <c r="H12" s="21">
        <v>0.35</v>
      </c>
      <c r="I12" s="20">
        <v>0.39</v>
      </c>
      <c r="J12" s="21">
        <v>0.43</v>
      </c>
      <c r="K12" s="21">
        <v>0.39</v>
      </c>
      <c r="L12" s="21">
        <v>0.46</v>
      </c>
      <c r="M12" s="21">
        <v>0.45</v>
      </c>
      <c r="N12" s="21">
        <v>0.37</v>
      </c>
      <c r="O12" s="21">
        <v>0.45</v>
      </c>
      <c r="P12" s="21">
        <v>0.33</v>
      </c>
      <c r="Q12" s="21">
        <v>0.3</v>
      </c>
      <c r="R12" s="21">
        <v>0.33</v>
      </c>
      <c r="S12" s="21">
        <v>0.46</v>
      </c>
      <c r="T12" s="21">
        <v>0.4</v>
      </c>
      <c r="U12" s="21">
        <v>0.55000000000000004</v>
      </c>
      <c r="V12" s="20">
        <v>0.39</v>
      </c>
      <c r="W12" s="21">
        <v>0.52</v>
      </c>
      <c r="X12" s="21">
        <v>0.39</v>
      </c>
      <c r="Y12" s="21">
        <v>0.35</v>
      </c>
      <c r="Z12" s="21">
        <v>0.3</v>
      </c>
      <c r="AA12" s="21">
        <v>0.49</v>
      </c>
      <c r="AB12" s="21">
        <v>0.33</v>
      </c>
      <c r="AC12" s="21">
        <v>0.47</v>
      </c>
      <c r="AD12" s="21">
        <v>0.44</v>
      </c>
      <c r="AE12" s="21">
        <v>0.44</v>
      </c>
      <c r="AF12" s="21">
        <v>0.31</v>
      </c>
      <c r="AG12" s="21">
        <v>0.41</v>
      </c>
      <c r="AH12" s="21">
        <v>0.44</v>
      </c>
      <c r="AI12" s="21">
        <v>0.5</v>
      </c>
      <c r="AJ12" s="21">
        <v>0.45</v>
      </c>
      <c r="AK12" s="21">
        <v>0.31</v>
      </c>
      <c r="AL12" s="21">
        <v>0.46</v>
      </c>
      <c r="AM12" s="21">
        <v>0.33</v>
      </c>
    </row>
    <row r="14" spans="1:39"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row>
    <row r="15" spans="1:39" x14ac:dyDescent="0.2">
      <c r="A15" s="23" t="s">
        <v>59</v>
      </c>
      <c r="B15" s="36">
        <f>B5-B11</f>
        <v>1223</v>
      </c>
      <c r="C15" s="36">
        <f t="shared" ref="C15:AM15" si="0">C5-C11</f>
        <v>675</v>
      </c>
      <c r="D15" s="36">
        <f t="shared" si="0"/>
        <v>549</v>
      </c>
      <c r="E15" s="36">
        <f t="shared" si="0"/>
        <v>1223</v>
      </c>
      <c r="F15" s="36">
        <f t="shared" si="0"/>
        <v>346</v>
      </c>
      <c r="G15" s="36">
        <f t="shared" si="0"/>
        <v>399</v>
      </c>
      <c r="H15" s="36">
        <f t="shared" si="0"/>
        <v>477</v>
      </c>
      <c r="I15" s="36">
        <f t="shared" si="0"/>
        <v>1223</v>
      </c>
      <c r="J15" s="36">
        <f t="shared" si="0"/>
        <v>47</v>
      </c>
      <c r="K15" s="36">
        <f t="shared" si="0"/>
        <v>135</v>
      </c>
      <c r="L15" s="36">
        <f t="shared" si="0"/>
        <v>90</v>
      </c>
      <c r="M15" s="36">
        <f t="shared" si="0"/>
        <v>79</v>
      </c>
      <c r="N15" s="36">
        <f t="shared" si="0"/>
        <v>110</v>
      </c>
      <c r="O15" s="36">
        <f t="shared" si="0"/>
        <v>102</v>
      </c>
      <c r="P15" s="36">
        <f t="shared" si="0"/>
        <v>175</v>
      </c>
      <c r="Q15" s="36">
        <f t="shared" si="0"/>
        <v>192</v>
      </c>
      <c r="R15" s="36">
        <f t="shared" si="0"/>
        <v>115</v>
      </c>
      <c r="S15" s="36">
        <f t="shared" si="0"/>
        <v>52</v>
      </c>
      <c r="T15" s="36">
        <f t="shared" si="0"/>
        <v>102</v>
      </c>
      <c r="U15" s="36">
        <f t="shared" si="0"/>
        <v>25</v>
      </c>
      <c r="V15" s="36">
        <f t="shared" si="0"/>
        <v>1223</v>
      </c>
      <c r="W15" s="36">
        <f t="shared" si="0"/>
        <v>25</v>
      </c>
      <c r="X15" s="36">
        <f t="shared" si="0"/>
        <v>121</v>
      </c>
      <c r="Y15" s="36">
        <f t="shared" si="0"/>
        <v>34</v>
      </c>
      <c r="Z15" s="36">
        <f t="shared" si="0"/>
        <v>58</v>
      </c>
      <c r="AA15" s="36">
        <f t="shared" si="0"/>
        <v>43</v>
      </c>
      <c r="AB15" s="36">
        <f t="shared" si="0"/>
        <v>56</v>
      </c>
      <c r="AC15" s="36">
        <f t="shared" si="0"/>
        <v>50</v>
      </c>
      <c r="AD15" s="36">
        <f t="shared" si="0"/>
        <v>68</v>
      </c>
      <c r="AE15" s="36">
        <f t="shared" si="0"/>
        <v>45</v>
      </c>
      <c r="AF15" s="36">
        <f t="shared" si="0"/>
        <v>350</v>
      </c>
      <c r="AG15" s="36">
        <f t="shared" si="0"/>
        <v>101</v>
      </c>
      <c r="AH15" s="36">
        <f t="shared" si="0"/>
        <v>50</v>
      </c>
      <c r="AI15" s="36">
        <f t="shared" si="0"/>
        <v>41</v>
      </c>
      <c r="AJ15" s="36">
        <f t="shared" si="0"/>
        <v>58</v>
      </c>
      <c r="AK15" s="36">
        <f t="shared" si="0"/>
        <v>41</v>
      </c>
      <c r="AL15" s="36">
        <f t="shared" si="0"/>
        <v>29</v>
      </c>
      <c r="AM15" s="36">
        <f t="shared" si="0"/>
        <v>54</v>
      </c>
    </row>
    <row r="16" spans="1:39" x14ac:dyDescent="0.2">
      <c r="A16" s="35" t="s">
        <v>49</v>
      </c>
      <c r="B16" s="19">
        <f>B7</f>
        <v>513</v>
      </c>
      <c r="C16" s="19">
        <f t="shared" ref="C16:AM16" si="1">C7</f>
        <v>269</v>
      </c>
      <c r="D16" s="19">
        <f t="shared" si="1"/>
        <v>244</v>
      </c>
      <c r="E16" s="19">
        <f t="shared" si="1"/>
        <v>513</v>
      </c>
      <c r="F16" s="19">
        <f t="shared" si="1"/>
        <v>174</v>
      </c>
      <c r="G16" s="19">
        <f t="shared" si="1"/>
        <v>185</v>
      </c>
      <c r="H16" s="19">
        <f t="shared" si="1"/>
        <v>155</v>
      </c>
      <c r="I16" s="19">
        <f t="shared" si="1"/>
        <v>513</v>
      </c>
      <c r="J16" s="19">
        <f t="shared" si="1"/>
        <v>22</v>
      </c>
      <c r="K16" s="19">
        <f t="shared" si="1"/>
        <v>54</v>
      </c>
      <c r="L16" s="19">
        <f t="shared" si="1"/>
        <v>35</v>
      </c>
      <c r="M16" s="19">
        <f t="shared" si="1"/>
        <v>27</v>
      </c>
      <c r="N16" s="19">
        <f t="shared" si="1"/>
        <v>49</v>
      </c>
      <c r="O16" s="19">
        <f t="shared" si="1"/>
        <v>41</v>
      </c>
      <c r="P16" s="19">
        <f t="shared" si="1"/>
        <v>78</v>
      </c>
      <c r="Q16" s="19">
        <f t="shared" si="1"/>
        <v>68</v>
      </c>
      <c r="R16" s="19">
        <f t="shared" si="1"/>
        <v>56</v>
      </c>
      <c r="S16" s="19">
        <f t="shared" si="1"/>
        <v>24</v>
      </c>
      <c r="T16" s="19">
        <f t="shared" si="1"/>
        <v>48</v>
      </c>
      <c r="U16" s="19">
        <f t="shared" si="1"/>
        <v>12</v>
      </c>
      <c r="V16" s="19">
        <f t="shared" si="1"/>
        <v>513</v>
      </c>
      <c r="W16" s="19">
        <f t="shared" si="1"/>
        <v>12</v>
      </c>
      <c r="X16" s="19">
        <f t="shared" si="1"/>
        <v>53</v>
      </c>
      <c r="Y16" s="19">
        <f t="shared" si="1"/>
        <v>15</v>
      </c>
      <c r="Z16" s="19">
        <f t="shared" si="1"/>
        <v>33</v>
      </c>
      <c r="AA16" s="19">
        <f t="shared" si="1"/>
        <v>19</v>
      </c>
      <c r="AB16" s="19">
        <f t="shared" si="1"/>
        <v>24</v>
      </c>
      <c r="AC16" s="19">
        <f t="shared" si="1"/>
        <v>25</v>
      </c>
      <c r="AD16" s="19">
        <f t="shared" si="1"/>
        <v>24</v>
      </c>
      <c r="AE16" s="19">
        <f t="shared" si="1"/>
        <v>17</v>
      </c>
      <c r="AF16" s="19">
        <f t="shared" si="1"/>
        <v>143</v>
      </c>
      <c r="AG16" s="19">
        <f t="shared" si="1"/>
        <v>42</v>
      </c>
      <c r="AH16" s="19">
        <f t="shared" si="1"/>
        <v>21</v>
      </c>
      <c r="AI16" s="19">
        <f t="shared" si="1"/>
        <v>16</v>
      </c>
      <c r="AJ16" s="19">
        <f t="shared" si="1"/>
        <v>20</v>
      </c>
      <c r="AK16" s="19">
        <f t="shared" si="1"/>
        <v>17</v>
      </c>
      <c r="AL16" s="19">
        <f t="shared" si="1"/>
        <v>15</v>
      </c>
      <c r="AM16" s="19">
        <f t="shared" si="1"/>
        <v>21</v>
      </c>
    </row>
    <row r="17" spans="1:39" x14ac:dyDescent="0.2">
      <c r="A17" s="35"/>
      <c r="B17" s="20">
        <f>B16/B15</f>
        <v>0.41946034341782501</v>
      </c>
      <c r="C17" s="20">
        <f t="shared" ref="C17:AM17" si="2">C16/C15</f>
        <v>0.39851851851851849</v>
      </c>
      <c r="D17" s="20">
        <f t="shared" si="2"/>
        <v>0.44444444444444442</v>
      </c>
      <c r="E17" s="20">
        <f t="shared" si="2"/>
        <v>0.41946034341782501</v>
      </c>
      <c r="F17" s="20">
        <f t="shared" si="2"/>
        <v>0.50289017341040465</v>
      </c>
      <c r="G17" s="20">
        <f t="shared" si="2"/>
        <v>0.46365914786967416</v>
      </c>
      <c r="H17" s="20">
        <f t="shared" si="2"/>
        <v>0.3249475890985325</v>
      </c>
      <c r="I17" s="20">
        <f t="shared" si="2"/>
        <v>0.41946034341782501</v>
      </c>
      <c r="J17" s="20">
        <f t="shared" si="2"/>
        <v>0.46808510638297873</v>
      </c>
      <c r="K17" s="20">
        <f t="shared" si="2"/>
        <v>0.4</v>
      </c>
      <c r="L17" s="20">
        <f t="shared" si="2"/>
        <v>0.3888888888888889</v>
      </c>
      <c r="M17" s="20">
        <f t="shared" si="2"/>
        <v>0.34177215189873417</v>
      </c>
      <c r="N17" s="20">
        <f t="shared" si="2"/>
        <v>0.44545454545454544</v>
      </c>
      <c r="O17" s="20">
        <f t="shared" si="2"/>
        <v>0.40196078431372551</v>
      </c>
      <c r="P17" s="20">
        <f t="shared" si="2"/>
        <v>0.44571428571428573</v>
      </c>
      <c r="Q17" s="20">
        <f t="shared" si="2"/>
        <v>0.35416666666666669</v>
      </c>
      <c r="R17" s="20">
        <f t="shared" si="2"/>
        <v>0.48695652173913045</v>
      </c>
      <c r="S17" s="20">
        <f t="shared" si="2"/>
        <v>0.46153846153846156</v>
      </c>
      <c r="T17" s="20">
        <f t="shared" si="2"/>
        <v>0.47058823529411764</v>
      </c>
      <c r="U17" s="20">
        <f t="shared" si="2"/>
        <v>0.48</v>
      </c>
      <c r="V17" s="20">
        <f t="shared" si="2"/>
        <v>0.41946034341782501</v>
      </c>
      <c r="W17" s="20">
        <f t="shared" si="2"/>
        <v>0.48</v>
      </c>
      <c r="X17" s="20">
        <f t="shared" si="2"/>
        <v>0.43801652892561982</v>
      </c>
      <c r="Y17" s="20">
        <f t="shared" si="2"/>
        <v>0.44117647058823528</v>
      </c>
      <c r="Z17" s="20">
        <f t="shared" si="2"/>
        <v>0.56896551724137934</v>
      </c>
      <c r="AA17" s="20">
        <f t="shared" si="2"/>
        <v>0.44186046511627908</v>
      </c>
      <c r="AB17" s="20">
        <f t="shared" si="2"/>
        <v>0.42857142857142855</v>
      </c>
      <c r="AC17" s="20">
        <f t="shared" si="2"/>
        <v>0.5</v>
      </c>
      <c r="AD17" s="20">
        <f t="shared" si="2"/>
        <v>0.35294117647058826</v>
      </c>
      <c r="AE17" s="20">
        <f t="shared" si="2"/>
        <v>0.37777777777777777</v>
      </c>
      <c r="AF17" s="20">
        <f t="shared" si="2"/>
        <v>0.40857142857142859</v>
      </c>
      <c r="AG17" s="20">
        <f t="shared" si="2"/>
        <v>0.41584158415841582</v>
      </c>
      <c r="AH17" s="20">
        <f t="shared" si="2"/>
        <v>0.42</v>
      </c>
      <c r="AI17" s="20">
        <f t="shared" si="2"/>
        <v>0.3902439024390244</v>
      </c>
      <c r="AJ17" s="20">
        <f t="shared" si="2"/>
        <v>0.34482758620689657</v>
      </c>
      <c r="AK17" s="20">
        <f t="shared" si="2"/>
        <v>0.41463414634146339</v>
      </c>
      <c r="AL17" s="20">
        <f t="shared" si="2"/>
        <v>0.51724137931034486</v>
      </c>
      <c r="AM17" s="20">
        <f t="shared" si="2"/>
        <v>0.3888888888888889</v>
      </c>
    </row>
    <row r="18" spans="1:39" x14ac:dyDescent="0.2">
      <c r="A18" s="35" t="s">
        <v>50</v>
      </c>
      <c r="B18" s="19">
        <f>B9</f>
        <v>710</v>
      </c>
      <c r="C18" s="19">
        <f t="shared" ref="C18:AM18" si="3">C9</f>
        <v>406</v>
      </c>
      <c r="D18" s="19">
        <f t="shared" si="3"/>
        <v>304</v>
      </c>
      <c r="E18" s="19">
        <f t="shared" si="3"/>
        <v>710</v>
      </c>
      <c r="F18" s="19">
        <f t="shared" si="3"/>
        <v>172</v>
      </c>
      <c r="G18" s="19">
        <f t="shared" si="3"/>
        <v>215</v>
      </c>
      <c r="H18" s="19">
        <f t="shared" si="3"/>
        <v>323</v>
      </c>
      <c r="I18" s="19">
        <f t="shared" si="3"/>
        <v>710</v>
      </c>
      <c r="J18" s="19">
        <f t="shared" si="3"/>
        <v>25</v>
      </c>
      <c r="K18" s="19">
        <f t="shared" si="3"/>
        <v>81</v>
      </c>
      <c r="L18" s="19">
        <f t="shared" si="3"/>
        <v>55</v>
      </c>
      <c r="M18" s="19">
        <f t="shared" si="3"/>
        <v>52</v>
      </c>
      <c r="N18" s="19">
        <f t="shared" si="3"/>
        <v>61</v>
      </c>
      <c r="O18" s="19">
        <f t="shared" si="3"/>
        <v>61</v>
      </c>
      <c r="P18" s="19">
        <f t="shared" si="3"/>
        <v>97</v>
      </c>
      <c r="Q18" s="19">
        <f t="shared" si="3"/>
        <v>124</v>
      </c>
      <c r="R18" s="19">
        <f t="shared" si="3"/>
        <v>59</v>
      </c>
      <c r="S18" s="19">
        <f t="shared" si="3"/>
        <v>28</v>
      </c>
      <c r="T18" s="19">
        <f t="shared" si="3"/>
        <v>53</v>
      </c>
      <c r="U18" s="19">
        <f t="shared" si="3"/>
        <v>14</v>
      </c>
      <c r="V18" s="19">
        <f t="shared" si="3"/>
        <v>710</v>
      </c>
      <c r="W18" s="19">
        <f t="shared" si="3"/>
        <v>14</v>
      </c>
      <c r="X18" s="19">
        <f t="shared" si="3"/>
        <v>68</v>
      </c>
      <c r="Y18" s="19">
        <f t="shared" si="3"/>
        <v>19</v>
      </c>
      <c r="Z18" s="19">
        <f t="shared" si="3"/>
        <v>26</v>
      </c>
      <c r="AA18" s="19">
        <f t="shared" si="3"/>
        <v>25</v>
      </c>
      <c r="AB18" s="19">
        <f t="shared" si="3"/>
        <v>32</v>
      </c>
      <c r="AC18" s="19">
        <f t="shared" si="3"/>
        <v>25</v>
      </c>
      <c r="AD18" s="19">
        <f t="shared" si="3"/>
        <v>44</v>
      </c>
      <c r="AE18" s="19">
        <f t="shared" si="3"/>
        <v>28</v>
      </c>
      <c r="AF18" s="19">
        <f t="shared" si="3"/>
        <v>207</v>
      </c>
      <c r="AG18" s="19">
        <f t="shared" si="3"/>
        <v>59</v>
      </c>
      <c r="AH18" s="19">
        <f t="shared" si="3"/>
        <v>29</v>
      </c>
      <c r="AI18" s="19">
        <f t="shared" si="3"/>
        <v>25</v>
      </c>
      <c r="AJ18" s="19">
        <f t="shared" si="3"/>
        <v>37</v>
      </c>
      <c r="AK18" s="19">
        <f t="shared" si="3"/>
        <v>25</v>
      </c>
      <c r="AL18" s="19">
        <f t="shared" si="3"/>
        <v>15</v>
      </c>
      <c r="AM18" s="19">
        <f t="shared" si="3"/>
        <v>34</v>
      </c>
    </row>
    <row r="19" spans="1:39" x14ac:dyDescent="0.2">
      <c r="A19" s="35"/>
      <c r="B19" s="20">
        <f>B18/B15</f>
        <v>0.58053965658217499</v>
      </c>
      <c r="C19" s="20">
        <f t="shared" ref="C19:AM19" si="4">C18/C15</f>
        <v>0.60148148148148151</v>
      </c>
      <c r="D19" s="20">
        <f t="shared" si="4"/>
        <v>0.55373406193078323</v>
      </c>
      <c r="E19" s="20">
        <f t="shared" si="4"/>
        <v>0.58053965658217499</v>
      </c>
      <c r="F19" s="20">
        <f t="shared" si="4"/>
        <v>0.49710982658959535</v>
      </c>
      <c r="G19" s="20">
        <f t="shared" si="4"/>
        <v>0.53884711779448624</v>
      </c>
      <c r="H19" s="20">
        <f t="shared" si="4"/>
        <v>0.67714884696016775</v>
      </c>
      <c r="I19" s="20">
        <f t="shared" si="4"/>
        <v>0.58053965658217499</v>
      </c>
      <c r="J19" s="20">
        <f t="shared" si="4"/>
        <v>0.53191489361702127</v>
      </c>
      <c r="K19" s="20">
        <f t="shared" si="4"/>
        <v>0.6</v>
      </c>
      <c r="L19" s="20">
        <f t="shared" si="4"/>
        <v>0.61111111111111116</v>
      </c>
      <c r="M19" s="20">
        <f t="shared" si="4"/>
        <v>0.65822784810126578</v>
      </c>
      <c r="N19" s="20">
        <f t="shared" si="4"/>
        <v>0.55454545454545456</v>
      </c>
      <c r="O19" s="20">
        <f t="shared" si="4"/>
        <v>0.59803921568627449</v>
      </c>
      <c r="P19" s="20">
        <f t="shared" si="4"/>
        <v>0.55428571428571427</v>
      </c>
      <c r="Q19" s="20">
        <f t="shared" si="4"/>
        <v>0.64583333333333337</v>
      </c>
      <c r="R19" s="20">
        <f t="shared" si="4"/>
        <v>0.5130434782608696</v>
      </c>
      <c r="S19" s="20">
        <f t="shared" si="4"/>
        <v>0.53846153846153844</v>
      </c>
      <c r="T19" s="20">
        <f t="shared" si="4"/>
        <v>0.51960784313725494</v>
      </c>
      <c r="U19" s="20">
        <f t="shared" si="4"/>
        <v>0.56000000000000005</v>
      </c>
      <c r="V19" s="20">
        <f t="shared" si="4"/>
        <v>0.58053965658217499</v>
      </c>
      <c r="W19" s="20">
        <f t="shared" si="4"/>
        <v>0.56000000000000005</v>
      </c>
      <c r="X19" s="20">
        <f t="shared" si="4"/>
        <v>0.56198347107438018</v>
      </c>
      <c r="Y19" s="20">
        <f t="shared" si="4"/>
        <v>0.55882352941176472</v>
      </c>
      <c r="Z19" s="20">
        <f t="shared" si="4"/>
        <v>0.44827586206896552</v>
      </c>
      <c r="AA19" s="20">
        <f t="shared" si="4"/>
        <v>0.58139534883720934</v>
      </c>
      <c r="AB19" s="20">
        <f t="shared" si="4"/>
        <v>0.5714285714285714</v>
      </c>
      <c r="AC19" s="20">
        <f t="shared" si="4"/>
        <v>0.5</v>
      </c>
      <c r="AD19" s="20">
        <f t="shared" si="4"/>
        <v>0.6470588235294118</v>
      </c>
      <c r="AE19" s="20">
        <f t="shared" si="4"/>
        <v>0.62222222222222223</v>
      </c>
      <c r="AF19" s="20">
        <f t="shared" si="4"/>
        <v>0.59142857142857141</v>
      </c>
      <c r="AG19" s="20">
        <f t="shared" si="4"/>
        <v>0.58415841584158412</v>
      </c>
      <c r="AH19" s="20">
        <f t="shared" si="4"/>
        <v>0.57999999999999996</v>
      </c>
      <c r="AI19" s="20">
        <f t="shared" si="4"/>
        <v>0.6097560975609756</v>
      </c>
      <c r="AJ19" s="20">
        <f t="shared" si="4"/>
        <v>0.63793103448275867</v>
      </c>
      <c r="AK19" s="20">
        <f t="shared" si="4"/>
        <v>0.6097560975609756</v>
      </c>
      <c r="AL19" s="20">
        <f t="shared" si="4"/>
        <v>0.51724137931034486</v>
      </c>
      <c r="AM19" s="20">
        <f t="shared" si="4"/>
        <v>0.62962962962962965</v>
      </c>
    </row>
  </sheetData>
  <mergeCells count="12">
    <mergeCell ref="A18:A19"/>
    <mergeCell ref="A5:A6"/>
    <mergeCell ref="A7:A8"/>
    <mergeCell ref="A9:A10"/>
    <mergeCell ref="A11:A12"/>
    <mergeCell ref="A16:A17"/>
    <mergeCell ref="A3:AM3"/>
    <mergeCell ref="A1:A2"/>
    <mergeCell ref="B1:D1"/>
    <mergeCell ref="E1:H1"/>
    <mergeCell ref="I1:U1"/>
    <mergeCell ref="V1:AM1"/>
  </mergeCells>
  <pageMargins left="0.7" right="0.7" top="0.75" bottom="0.75" header="0.3" footer="0.3"/>
  <pageSetup paperSize="9" fitToWidth="99" orientation="landscape" r:id="rId1"/>
  <colBreaks count="2" manualBreakCount="2">
    <brk id="8"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PAGE</vt:lpstr>
      <vt:lpstr>Q1 text</vt:lpstr>
      <vt:lpstr>Q1</vt:lpstr>
      <vt:lpstr>'Q1'!Print_Titles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Stonehouse</dc:creator>
  <cp:lastModifiedBy>OpiniumAD</cp:lastModifiedBy>
  <cp:lastPrinted>2016-03-18T12:03:37Z</cp:lastPrinted>
  <dcterms:created xsi:type="dcterms:W3CDTF">2016-03-11T11:11:23Z</dcterms:created>
  <dcterms:modified xsi:type="dcterms:W3CDTF">2016-03-18T12:03:48Z</dcterms:modified>
</cp:coreProperties>
</file>